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Sheet1!$A$2:$L$51</definedName>
  </definedNames>
  <calcPr calcId="144525"/>
</workbook>
</file>

<file path=xl/sharedStrings.xml><?xml version="1.0" encoding="utf-8"?>
<sst xmlns="http://schemas.openxmlformats.org/spreadsheetml/2006/main" count="497" uniqueCount="217">
  <si>
    <t>济源2021年巩固拓展脱贫攻坚成果和乡村振兴项目实施计划完成情况表</t>
  </si>
  <si>
    <t>序号</t>
  </si>
  <si>
    <t>项目名称</t>
  </si>
  <si>
    <t>项目性质</t>
  </si>
  <si>
    <t>项目类别</t>
  </si>
  <si>
    <t>建设期限</t>
  </si>
  <si>
    <t>责任单位</t>
  </si>
  <si>
    <t>建设地点</t>
  </si>
  <si>
    <t>主要建设内容</t>
  </si>
  <si>
    <t>项目资金总规模</t>
  </si>
  <si>
    <t>财政衔接资金</t>
  </si>
  <si>
    <t>支付金额（万元）</t>
  </si>
  <si>
    <t>项目施工状态</t>
  </si>
  <si>
    <t>受益对象</t>
  </si>
  <si>
    <t>绩效目标实现情况</t>
  </si>
  <si>
    <t>帮扶机制实现情况</t>
  </si>
  <si>
    <t>合计</t>
  </si>
  <si>
    <t>中央</t>
  </si>
  <si>
    <t>省</t>
  </si>
  <si>
    <t>市</t>
  </si>
  <si>
    <t>2021年大峪镇第一批职业教育补助项目</t>
  </si>
  <si>
    <t>新建</t>
  </si>
  <si>
    <t>教育扶贫</t>
  </si>
  <si>
    <t>2021.1-2021.12</t>
  </si>
  <si>
    <t>大峪镇</t>
  </si>
  <si>
    <r>
      <rPr>
        <sz val="10"/>
        <rFont val="宋体"/>
        <charset val="134"/>
        <scheme val="minor"/>
      </rPr>
      <t>为</t>
    </r>
    <r>
      <rPr>
        <sz val="10"/>
        <color rgb="FF000000"/>
        <rFont val="宋体"/>
        <charset val="134"/>
        <scheme val="minor"/>
      </rPr>
      <t>33名中、高职在校生发放教育补助</t>
    </r>
  </si>
  <si>
    <t>已竣工</t>
  </si>
  <si>
    <t>为33名脱贫家庭学生发放教育补助，减轻家庭负担。脱贫群众对项目实施效果较为满意。</t>
  </si>
  <si>
    <t>带动脱贫户33户，为33名中、高职在校生发放教育补助，人均补助1500元。</t>
  </si>
  <si>
    <t>2021年下冶镇第一批职业教育补助项目</t>
  </si>
  <si>
    <t>2021.1-2021.4</t>
  </si>
  <si>
    <t>下冶镇</t>
  </si>
  <si>
    <r>
      <rPr>
        <sz val="10"/>
        <rFont val="宋体"/>
        <charset val="134"/>
        <scheme val="minor"/>
      </rPr>
      <t>为</t>
    </r>
    <r>
      <rPr>
        <sz val="10"/>
        <color rgb="FF000000"/>
        <rFont val="宋体"/>
        <charset val="134"/>
        <scheme val="minor"/>
      </rPr>
      <t>59名中、高职在校生发放教育补助</t>
    </r>
  </si>
  <si>
    <t>为59名脱贫家庭学生发放教育补助，减轻家庭负担。脱贫群众对项目实施效果较为满意。</t>
  </si>
  <si>
    <t>带动脱贫户59户，为59名中、高职在校生发放教育补助，人均补助1500元。</t>
  </si>
  <si>
    <t>2021年王屋镇第一批职业教育补助项目</t>
  </si>
  <si>
    <t>王屋镇</t>
  </si>
  <si>
    <r>
      <rPr>
        <sz val="10"/>
        <rFont val="宋体"/>
        <charset val="134"/>
      </rPr>
      <t>为</t>
    </r>
    <r>
      <rPr>
        <sz val="10"/>
        <color rgb="FF000000"/>
        <rFont val="宋体"/>
        <charset val="134"/>
      </rPr>
      <t>42名中、高职在校生发放教育补助</t>
    </r>
  </si>
  <si>
    <t>为42名脱贫家庭学生发放教育补助，减轻家庭负担。脱贫群众对项目实施效果较为满意。</t>
  </si>
  <si>
    <t>带动脱贫户42户，为42名中、高职在校生发放教育补助，人均补助1500元。</t>
  </si>
  <si>
    <t>2021年梨林镇第一批职业教育补助项目</t>
  </si>
  <si>
    <t>梨林镇</t>
  </si>
  <si>
    <r>
      <rPr>
        <sz val="10"/>
        <rFont val="宋体"/>
        <charset val="134"/>
        <scheme val="minor"/>
      </rPr>
      <t>为</t>
    </r>
    <r>
      <rPr>
        <sz val="10"/>
        <color rgb="FF000000"/>
        <rFont val="宋体"/>
        <charset val="134"/>
        <scheme val="minor"/>
      </rPr>
      <t>1名中、高职在校生发放教育补助</t>
    </r>
  </si>
  <si>
    <t>为1名脱贫家庭学生发放教育补助，减轻家庭负担。脱贫群众对项目实施效果较为满意。</t>
  </si>
  <si>
    <t>带动脱贫户1户，为1名中、高职在校生发放教育补助，人均补助1500元。</t>
  </si>
  <si>
    <t>2021年坡头镇第一批职业教育补助项目</t>
  </si>
  <si>
    <t>坡头镇</t>
  </si>
  <si>
    <r>
      <rPr>
        <sz val="10"/>
        <rFont val="宋体"/>
        <charset val="134"/>
        <scheme val="minor"/>
      </rPr>
      <t>为</t>
    </r>
    <r>
      <rPr>
        <sz val="10"/>
        <color rgb="FF000000"/>
        <rFont val="宋体"/>
        <charset val="134"/>
        <scheme val="minor"/>
      </rPr>
      <t>14名中、高职在校生发放教育补助</t>
    </r>
  </si>
  <si>
    <t>为14名脱贫家庭学生发放教育补助，减轻家庭负担。脱贫群众对项目实施效果较为满意。</t>
  </si>
  <si>
    <t>带动脱贫户14户，为14名中、高职在校生发放教育补助，人均补助1500元。</t>
  </si>
  <si>
    <t>2021年承留镇第一批职业教育补助项目</t>
  </si>
  <si>
    <t>承留镇</t>
  </si>
  <si>
    <t>2021年轵城镇第一批职业教育补助项目</t>
  </si>
  <si>
    <t>轵城镇</t>
  </si>
  <si>
    <t>2021年克井镇第一批职业教育补助项目</t>
  </si>
  <si>
    <t>克井镇</t>
  </si>
  <si>
    <r>
      <rPr>
        <sz val="10"/>
        <rFont val="宋体"/>
        <charset val="134"/>
        <scheme val="minor"/>
      </rPr>
      <t>为</t>
    </r>
    <r>
      <rPr>
        <sz val="10"/>
        <color rgb="FF000000"/>
        <rFont val="宋体"/>
        <charset val="134"/>
        <scheme val="minor"/>
      </rPr>
      <t>3名中、高职在校生发放教育补助</t>
    </r>
  </si>
  <si>
    <t>为3名脱贫家庭学生发放教育补助，减轻家庭负担。脱贫群众对项目实施效果较为满意。</t>
  </si>
  <si>
    <t>带动脱贫户3户，为3名中、高职在校生发放教育补助，人均补助1500元。</t>
  </si>
  <si>
    <t>2021年邵原镇第一批职业教育补助项目</t>
  </si>
  <si>
    <t>邵原镇</t>
  </si>
  <si>
    <r>
      <rPr>
        <sz val="10"/>
        <rFont val="宋体"/>
        <charset val="134"/>
        <scheme val="minor"/>
      </rPr>
      <t>为</t>
    </r>
    <r>
      <rPr>
        <sz val="10"/>
        <color rgb="FF000000"/>
        <rFont val="宋体"/>
        <charset val="134"/>
        <scheme val="minor"/>
      </rPr>
      <t>97名中、高职在校生发放教育补助</t>
    </r>
  </si>
  <si>
    <t>为97名脱贫家庭学生发放教育补助，减轻家庭负担。脱贫群众对项目实施效果较为满意。</t>
  </si>
  <si>
    <t>带动脱贫户97户，为97名中、高职在校生发放教育补助，人均补助1500元。</t>
  </si>
  <si>
    <r>
      <rPr>
        <sz val="10"/>
        <rFont val="宋体"/>
        <charset val="134"/>
      </rPr>
      <t>2021年邵原镇雨露计划短期技能培训</t>
    </r>
    <r>
      <rPr>
        <sz val="10"/>
        <color rgb="FF000000"/>
        <rFont val="仿宋_GB2312"/>
        <charset val="134"/>
      </rPr>
      <t>项目</t>
    </r>
  </si>
  <si>
    <t>就业扶贫</t>
  </si>
  <si>
    <r>
      <rPr>
        <sz val="10"/>
        <rFont val="宋体"/>
        <charset val="134"/>
        <scheme val="minor"/>
      </rPr>
      <t>为</t>
    </r>
    <r>
      <rPr>
        <sz val="10"/>
        <color rgb="FF000000"/>
        <rFont val="宋体"/>
        <charset val="134"/>
        <scheme val="minor"/>
      </rPr>
      <t>11名短期技能培训人员进行补助</t>
    </r>
  </si>
  <si>
    <t>为11名参加短期技能培训脱贫人员发放培训补助，提升脱贫户就业能力。脱贫群众对项目实施效果较为满意。</t>
  </si>
  <si>
    <r>
      <rPr>
        <sz val="10"/>
        <rFont val="宋体"/>
        <charset val="134"/>
        <scheme val="minor"/>
      </rPr>
      <t>为</t>
    </r>
    <r>
      <rPr>
        <sz val="10"/>
        <color rgb="FF000000"/>
        <rFont val="宋体"/>
        <charset val="134"/>
        <scheme val="minor"/>
      </rPr>
      <t>11名短期技能培训人员进行补助，人均补助2000元。</t>
    </r>
  </si>
  <si>
    <r>
      <rPr>
        <sz val="10"/>
        <rFont val="宋体"/>
        <charset val="134"/>
      </rPr>
      <t>2021年下冶镇雨露计划短期技能培训</t>
    </r>
    <r>
      <rPr>
        <sz val="10"/>
        <color rgb="FF000000"/>
        <rFont val="仿宋_GB2312"/>
        <charset val="134"/>
      </rPr>
      <t>项目</t>
    </r>
  </si>
  <si>
    <r>
      <rPr>
        <sz val="10"/>
        <rFont val="宋体"/>
        <charset val="134"/>
        <scheme val="minor"/>
      </rPr>
      <t>为</t>
    </r>
    <r>
      <rPr>
        <sz val="10"/>
        <color rgb="FF000000"/>
        <rFont val="宋体"/>
        <charset val="134"/>
        <scheme val="minor"/>
      </rPr>
      <t>8名短期技能培训人员进行补助</t>
    </r>
  </si>
  <si>
    <t>为8名参加短期技能培训脱贫人员发放培训补助，提升脱贫户就业能力。脱贫群众对项目实施效果较为满意。</t>
  </si>
  <si>
    <r>
      <rPr>
        <sz val="10"/>
        <rFont val="宋体"/>
        <charset val="134"/>
        <scheme val="minor"/>
      </rPr>
      <t>为</t>
    </r>
    <r>
      <rPr>
        <sz val="10"/>
        <color rgb="FF000000"/>
        <rFont val="宋体"/>
        <charset val="134"/>
        <scheme val="minor"/>
      </rPr>
      <t>8名短期技能培训人员进行补助，人均补助2000元。</t>
    </r>
  </si>
  <si>
    <r>
      <rPr>
        <sz val="10"/>
        <rFont val="宋体"/>
        <charset val="134"/>
      </rPr>
      <t>2021年大峪镇雨露计划短期技能培训</t>
    </r>
    <r>
      <rPr>
        <sz val="10"/>
        <color rgb="FF000000"/>
        <rFont val="仿宋_GB2312"/>
        <charset val="134"/>
      </rPr>
      <t>项目</t>
    </r>
  </si>
  <si>
    <t>2021.1-021.12</t>
  </si>
  <si>
    <r>
      <rPr>
        <sz val="10"/>
        <rFont val="宋体"/>
        <charset val="134"/>
        <scheme val="minor"/>
      </rPr>
      <t>为</t>
    </r>
    <r>
      <rPr>
        <sz val="10"/>
        <color rgb="FF000000"/>
        <rFont val="宋体"/>
        <charset val="134"/>
        <scheme val="minor"/>
      </rPr>
      <t>3名短期技能培训人员进行补助</t>
    </r>
  </si>
  <si>
    <t>为3名参加短期技能培训脱贫人员发放培训补助，提升脱贫户就业能力。脱贫群众对项目实施效果较为满意。</t>
  </si>
  <si>
    <r>
      <rPr>
        <sz val="10"/>
        <color rgb="FF000000"/>
        <rFont val="宋体"/>
        <charset val="134"/>
        <scheme val="minor"/>
      </rPr>
      <t>为3名短期技能培训人员进行补助，人均补助2000元。</t>
    </r>
  </si>
  <si>
    <r>
      <rPr>
        <sz val="10"/>
        <rFont val="宋体"/>
        <charset val="134"/>
      </rPr>
      <t>2021年王屋镇雨露计划短期技能培训</t>
    </r>
    <r>
      <rPr>
        <sz val="10"/>
        <color rgb="FF000000"/>
        <rFont val="仿宋_GB2312"/>
        <charset val="134"/>
      </rPr>
      <t>项目</t>
    </r>
  </si>
  <si>
    <t>为5名短期技能培训人员进行补助</t>
  </si>
  <si>
    <t>为5名参加短期技能培训脱贫人员发放培训补助，提升脱贫户就业能力。脱贫群众对项目实施效果较为满意。</t>
  </si>
  <si>
    <r>
      <rPr>
        <sz val="10"/>
        <rFont val="宋体"/>
        <charset val="134"/>
        <scheme val="minor"/>
      </rPr>
      <t>为</t>
    </r>
    <r>
      <rPr>
        <sz val="10"/>
        <color rgb="FF000000"/>
        <rFont val="宋体"/>
        <charset val="134"/>
        <scheme val="minor"/>
      </rPr>
      <t>5名短期技能培训人员进行补助，人均补助2000元。</t>
    </r>
  </si>
  <si>
    <r>
      <rPr>
        <sz val="10"/>
        <rFont val="宋体"/>
        <charset val="134"/>
      </rPr>
      <t>2021年坡头镇雨露计划短期技能培训</t>
    </r>
    <r>
      <rPr>
        <sz val="10"/>
        <color rgb="FF000000"/>
        <rFont val="仿宋_GB2312"/>
        <charset val="134"/>
      </rPr>
      <t>项目</t>
    </r>
  </si>
  <si>
    <r>
      <rPr>
        <sz val="10"/>
        <rFont val="宋体"/>
        <charset val="134"/>
        <scheme val="minor"/>
      </rPr>
      <t>为</t>
    </r>
    <r>
      <rPr>
        <sz val="10"/>
        <color rgb="FF000000"/>
        <rFont val="宋体"/>
        <charset val="134"/>
        <scheme val="minor"/>
      </rPr>
      <t>3名短期技能培训人员进行补助，人均补助2000元。</t>
    </r>
  </si>
  <si>
    <r>
      <rPr>
        <sz val="10"/>
        <rFont val="宋体"/>
        <charset val="134"/>
      </rPr>
      <t>2021年克井镇雨露计划短期技能培训</t>
    </r>
    <r>
      <rPr>
        <sz val="10"/>
        <color rgb="FF000000"/>
        <rFont val="仿宋_GB2312"/>
        <charset val="134"/>
      </rPr>
      <t>项目</t>
    </r>
  </si>
  <si>
    <r>
      <rPr>
        <sz val="10"/>
        <rFont val="宋体"/>
        <charset val="134"/>
        <scheme val="minor"/>
      </rPr>
      <t>为</t>
    </r>
    <r>
      <rPr>
        <sz val="10"/>
        <color rgb="FF000000"/>
        <rFont val="宋体"/>
        <charset val="134"/>
        <scheme val="minor"/>
      </rPr>
      <t>1名短期技能培训人员进行补助</t>
    </r>
  </si>
  <si>
    <t>为1名参加短期技能培训脱贫人员发放培训补助，提升脱贫户就业能力。脱贫群众对项目实施效果较为满意。</t>
  </si>
  <si>
    <r>
      <rPr>
        <sz val="10"/>
        <rFont val="宋体"/>
        <charset val="134"/>
        <scheme val="minor"/>
      </rPr>
      <t>为</t>
    </r>
    <r>
      <rPr>
        <sz val="10"/>
        <color rgb="FF000000"/>
        <rFont val="宋体"/>
        <charset val="134"/>
        <scheme val="minor"/>
      </rPr>
      <t>1名短期技能培训人员进行补助，人均补助2000元。</t>
    </r>
  </si>
  <si>
    <r>
      <rPr>
        <sz val="10"/>
        <color rgb="FF000000"/>
        <rFont val="宋体"/>
        <charset val="134"/>
      </rPr>
      <t>2021年大峪镇扶贫小额信贷贴息</t>
    </r>
  </si>
  <si>
    <t>金融扶贫</t>
  </si>
  <si>
    <t>为82户脱贫户贴息</t>
  </si>
  <si>
    <t>为82名脱贫户贷款贴息，带动脱贫户发展产业项目，增加收入，对项目实施较为满意</t>
  </si>
  <si>
    <t>带动82户脱贫户自我发展项目，保障脱贫户稳定脱贫增收，户均年增收2500元。</t>
  </si>
  <si>
    <r>
      <rPr>
        <sz val="10"/>
        <color rgb="FF000000"/>
        <rFont val="宋体"/>
        <charset val="134"/>
      </rPr>
      <t>2021年下冶镇扶贫小额信贷贴息</t>
    </r>
  </si>
  <si>
    <t>为54户脱贫户贴息</t>
  </si>
  <si>
    <t>为54名脱贫户贷款贴息，带动脱贫户发展产业项目，增加收入，对项目实施较为满意</t>
  </si>
  <si>
    <t>带动54户脱贫户自我发展项目，保障脱贫户稳定脱贫增收，户均年增收2500元。</t>
  </si>
  <si>
    <r>
      <rPr>
        <sz val="10"/>
        <color rgb="FF000000"/>
        <rFont val="宋体"/>
        <charset val="134"/>
      </rPr>
      <t>2021年王屋镇扶贫小额信贷贴息</t>
    </r>
  </si>
  <si>
    <t>为115户脱贫户贴息</t>
  </si>
  <si>
    <t>为115名脱贫户贷款贴息，带动脱贫户发展产业项目，增加收入，对项目实施较为满意</t>
  </si>
  <si>
    <t>带动115户脱贫户自我发展项目，保障脱贫户稳定脱贫增收，户均年增收2500元。</t>
  </si>
  <si>
    <r>
      <rPr>
        <sz val="10"/>
        <color rgb="FF000000"/>
        <rFont val="宋体"/>
        <charset val="134"/>
      </rPr>
      <t>2021年坡头镇扶贫小额信贷贴息</t>
    </r>
  </si>
  <si>
    <t>为25户脱贫户贴息</t>
  </si>
  <si>
    <t>为25名脱贫户贷款贴息，带动脱贫户发展产业项目，增加收入，对项目实施较为满意</t>
  </si>
  <si>
    <t>带动25户脱贫户自我发展项目，保障脱贫户稳定脱贫增收，户均年增收2500元。</t>
  </si>
  <si>
    <r>
      <rPr>
        <sz val="10"/>
        <color rgb="FF000000"/>
        <rFont val="宋体"/>
        <charset val="134"/>
      </rPr>
      <t>2021年承留镇扶贫小额信贷贴息</t>
    </r>
  </si>
  <si>
    <t>为7户脱贫户贴息</t>
  </si>
  <si>
    <t>为7名脱贫户贷款贴息，带动脱贫户发展产业项目，增加收入，对项目实施较为满意</t>
  </si>
  <si>
    <t>带动7户脱贫户自我发展项目，保障脱贫户稳定脱贫增收，户均年增收3000元。</t>
  </si>
  <si>
    <r>
      <rPr>
        <sz val="10"/>
        <color rgb="FF000000"/>
        <rFont val="宋体"/>
        <charset val="134"/>
      </rPr>
      <t>2021年克井镇扶贫小额信贷贴息</t>
    </r>
  </si>
  <si>
    <t>为14户脱贫户贴息</t>
  </si>
  <si>
    <t>为14名脱贫户贷款贴息，带动脱贫户发展产业项目，增加收入，对项目实施较为满意</t>
  </si>
  <si>
    <t>带动14户脱贫户自我发展项目，保障脱贫户稳定脱贫增收，户均年增收3000元。</t>
  </si>
  <si>
    <r>
      <rPr>
        <sz val="10"/>
        <color rgb="FF000000"/>
        <rFont val="宋体"/>
        <charset val="134"/>
      </rPr>
      <t>2021年轵城镇扶贫小额信贷贴息</t>
    </r>
  </si>
  <si>
    <t>为3户脱贫户贴息</t>
  </si>
  <si>
    <t>为3名脱贫户贷款贴息，带动脱贫户发展产业项目，增加收入，对项目实施较为满意</t>
  </si>
  <si>
    <t>带动3户脱贫户自我发展项目，保障脱贫户稳定脱贫增收，户均年增收3000元。</t>
  </si>
  <si>
    <r>
      <rPr>
        <sz val="10"/>
        <color rgb="FF000000"/>
        <rFont val="宋体"/>
        <charset val="134"/>
      </rPr>
      <t>2021年邵原镇扶贫小额信贷贴息</t>
    </r>
  </si>
  <si>
    <t>为120户脱贫户贴息</t>
  </si>
  <si>
    <t>为120名脱贫户贷款贴息，带动脱贫户发展产业项目，增加收入，对项目实施较为满意</t>
  </si>
  <si>
    <t>带动50户脱贫户自我发展项目，保障脱贫户稳定脱贫增收，户均年增收2500元。</t>
  </si>
  <si>
    <r>
      <rPr>
        <sz val="10"/>
        <color rgb="FF000000"/>
        <rFont val="宋体"/>
        <charset val="134"/>
      </rPr>
      <t>2021年思礼镇扶贫小额信贷贴息</t>
    </r>
  </si>
  <si>
    <t>思礼镇</t>
  </si>
  <si>
    <t>为2户脱贫户贴息</t>
  </si>
  <si>
    <t>为2户脱贫户贷款贴息，带动脱贫户发展产业项目，增加收入，对项目实施较为满意</t>
  </si>
  <si>
    <t>带动2户脱贫户自我发展项目，保障脱贫户稳定脱贫增收，户均年增收3000元。</t>
  </si>
  <si>
    <r>
      <rPr>
        <sz val="10"/>
        <color rgb="FF000000"/>
        <rFont val="宋体"/>
        <charset val="134"/>
      </rPr>
      <t>2021年梨林镇扶贫小额信贷贴息</t>
    </r>
  </si>
  <si>
    <t>为10户脱贫户贴息</t>
  </si>
  <si>
    <t>为10户脱贫户贷款贴息，带动脱贫户发展产业项目，增加收入，对项目实施较为满意</t>
  </si>
  <si>
    <t>带动10户脱贫户自我发展项目，保障脱贫户稳定脱贫增收，户均年增收2200元。</t>
  </si>
  <si>
    <t>2021年大峪镇第二批职业教育补助项目</t>
  </si>
  <si>
    <t>2021年下冶镇第二批职业教育补助项目</t>
  </si>
  <si>
    <t>2021年王屋镇第二批职业教育补助项目</t>
  </si>
  <si>
    <r>
      <rPr>
        <sz val="10"/>
        <rFont val="宋体"/>
        <charset val="134"/>
        <scheme val="minor"/>
      </rPr>
      <t>为</t>
    </r>
    <r>
      <rPr>
        <sz val="10"/>
        <color rgb="FF000000"/>
        <rFont val="宋体"/>
        <charset val="134"/>
        <scheme val="minor"/>
      </rPr>
      <t>42名中、高职在校生发放教育补助</t>
    </r>
  </si>
  <si>
    <t>2021年梨林镇第二批职业教育补助项目</t>
  </si>
  <si>
    <t>2021年坡头镇第二批职业教育补助项目</t>
  </si>
  <si>
    <t>2021年承留镇第二批职业教育补助项目</t>
  </si>
  <si>
    <t>2021年轵城镇第二批职业教育补助项目</t>
  </si>
  <si>
    <t>2021年克井镇第二批职业教育补助项目</t>
  </si>
  <si>
    <t>2021年邵原镇第二批职业教育补助项目</t>
  </si>
  <si>
    <t>2021年邵原镇称弯村道路建设项目</t>
  </si>
  <si>
    <t>基础设施</t>
  </si>
  <si>
    <t>2021.1-2021.8</t>
  </si>
  <si>
    <t>称弯村</t>
  </si>
  <si>
    <t>约615米长、3米宽，0.18米厚及路基处理</t>
  </si>
  <si>
    <t>已完工</t>
  </si>
  <si>
    <t>改善生产生活条件，夯实村内基础设施建设，项目建成后产权移交集体所有，群众对该项目较为满意。</t>
  </si>
  <si>
    <t>方便130户群众出行，改善群众生产生活条件，夯实村基础设施建设</t>
  </si>
  <si>
    <t>2021年大峪镇大奎岭村冷库及配套项目</t>
  </si>
  <si>
    <t>产业扶贫</t>
  </si>
  <si>
    <t>大奎岭村</t>
  </si>
  <si>
    <t>新建冷库1座等配套工程。</t>
  </si>
  <si>
    <t>该项目投用后，预计年产生5万元集体收益，其中2万元资金用于脱贫户和特殊困难群众改善生活，发展产业；3万元资金用于村集体经济发展；项目建成后产权移交给村集体所有。脱贫群众对项目实施效果较为满意。</t>
  </si>
  <si>
    <r>
      <rPr>
        <sz val="10"/>
        <color theme="1"/>
        <rFont val="宋体"/>
        <charset val="134"/>
        <scheme val="minor"/>
      </rPr>
      <t>计划租赁给清波渔业合作社，合作社利用该冷库存放野生鱼，从中赚取费</t>
    </r>
    <r>
      <rPr>
        <sz val="9"/>
        <color rgb="FF000000"/>
        <rFont val="宋体"/>
        <charset val="134"/>
      </rPr>
      <t>用，每年付给大奎岭村5万元租赁费。同时能带动该村发展野生鱼捕捞业。</t>
    </r>
  </si>
  <si>
    <t>2021年王屋镇桃花洞五谷粉加工项目</t>
  </si>
  <si>
    <t>桃花洞村</t>
  </si>
  <si>
    <t>新建标准化厂房1座，五谷粉生产线1套及配套等</t>
  </si>
  <si>
    <t>预计年收入在30万元以上，带动村集体经济收入，项目建成后产权移交给村集体所有。脱贫群众对项目实施效果较为满意。</t>
  </si>
  <si>
    <t>以八亩地合作社为依托，脱贫户入股，参与务工。增加脱贫户的务工收入和分红收入。</t>
  </si>
  <si>
    <t>2021年下冶镇坡池村商品兔项目</t>
  </si>
  <si>
    <t>坡池村</t>
  </si>
  <si>
    <t>新建兔舍6栋，购买兔笼、风机、水帘、出粪机等设备及配套</t>
  </si>
  <si>
    <t>项目建成后，可年出栏养殖商品兔约3万只，每年村集体可增收约8万元左右。项目建成后产权移交给村集体所有。脱贫群众对项目实施效果较为满意。</t>
  </si>
  <si>
    <t>采取“公司+合作社+脱贫户”模式，由村集体经济合作社经营，牧之春公司提供种兔、饲料、技术和回购服务。可带动脱贫户8人就业，每人每年增收约1.8万元；村集体每年可增收入8万元。</t>
  </si>
  <si>
    <t>2021年坡头镇核桃产业示范园项目（一期）</t>
  </si>
  <si>
    <t>2021.5—  2021.12</t>
  </si>
  <si>
    <t>双堂村</t>
  </si>
  <si>
    <t>新建生产管理用房1210㎡、仓库约490㎡，其它配套设施等。</t>
  </si>
  <si>
    <t>坡头镇16个行政村，166户脱贫户</t>
  </si>
  <si>
    <t>项目建成投用后，按投资额8%获取固定收益，提供就业岗位50个。通过对原有品种进行优化改造，预计改造后每亩青果产量可以达到3500斤，产值7000元左右，可以对周围核桃种植户形成示范带动效应，同时为核桃种植脱贫户提供订单及产业支持，解决群众产品销售难问题，为全市核桃产业发展提供样板；项目建成后，群众对项目实施效果较为满意。</t>
  </si>
  <si>
    <t>坡头镇核桃产业示范园项目作为全市核桃产业示范项目，所有权根据各村脱贫户及集体收入情况确权到村。项目建成后，由河南丰之源生物科技有限公司租赁经营，收益按照确权情况分配到村。</t>
  </si>
  <si>
    <t>2021年坡头镇核桃产业示范园配套基础设施建设项目</t>
  </si>
  <si>
    <t>核桃生态走廊、园区道路整修并铺油约1500米、护坡、公厕1座以及相关配套设施。</t>
  </si>
  <si>
    <r>
      <rPr>
        <sz val="10"/>
        <color theme="1"/>
        <rFont val="宋体"/>
        <charset val="134"/>
        <scheme val="minor"/>
      </rPr>
      <t>项目完善了坡头镇核桃产业示范园尤其是双堂村核桃产业的基础设施，使该示范园成为全市核桃产业发展的样板，可以对周围核桃种植户形成示范带动效应。</t>
    </r>
    <r>
      <rPr>
        <sz val="9"/>
        <color theme="1"/>
        <rFont val="宋体"/>
        <charset val="134"/>
      </rPr>
      <t>项目建成后，群众对项目实施效果较为满意。</t>
    </r>
  </si>
  <si>
    <t>双堂村核桃产业园配套基础设施项目是坡头镇核桃产业示范园以及济源核桃小镇的配套项目，产权归双堂村所有，为双堂村核桃产业发展奠定基础。</t>
  </si>
  <si>
    <t>2021年济源智慧农业蔬菜产业示范园项目</t>
  </si>
  <si>
    <t>后荣村</t>
  </si>
  <si>
    <t>新建日光温室、智慧玻璃温室等其它配套设施设备。</t>
  </si>
  <si>
    <t>邵原、大峪、下冶等山区镇和梨林镇脱贫户及低收入群体</t>
  </si>
  <si>
    <r>
      <rPr>
        <sz val="10"/>
        <color theme="1"/>
        <rFont val="宋体"/>
        <charset val="134"/>
        <scheme val="minor"/>
      </rPr>
      <t>预计每年种植2季，主要种植西红柿、辣椒等蔬菜水果。每年产出蔬菜水果约180万斤，年收入约360万元，用于增加村集体收入，带动脱贫户和低收入群体增收。项目建成后，产权归相关村集体所有</t>
    </r>
    <r>
      <rPr>
        <sz val="9"/>
        <color theme="1"/>
        <rFont val="宋体"/>
        <charset val="134"/>
      </rPr>
      <t>，群众对项目实施效果较为满意。</t>
    </r>
  </si>
  <si>
    <t>该项目建成后，委托山东寿光蔬菜生产办公室提供技术支持，同时引进山东蔬菜种植龙头企业运营、管理、销售。管理公司每年交付不低于总投资8%的保底收益。流转农户土地190亩，提供就业岗位60余个，带动脱贫户和低收入群体增收。</t>
  </si>
  <si>
    <t>2021年王屋镇清虚村食用菌种植项目</t>
  </si>
  <si>
    <t>2021.5-2021.12</t>
  </si>
  <si>
    <t>清虚村</t>
  </si>
  <si>
    <r>
      <rPr>
        <sz val="10"/>
        <color theme="1"/>
        <rFont val="宋体"/>
        <charset val="134"/>
        <scheme val="minor"/>
      </rPr>
      <t>建设约</t>
    </r>
    <r>
      <rPr>
        <sz val="9"/>
        <color rgb="FF000000"/>
        <rFont val="宋体"/>
        <charset val="134"/>
        <scheme val="minor"/>
      </rPr>
      <t>1.55</t>
    </r>
    <r>
      <rPr>
        <sz val="9"/>
        <color rgb="FF000000"/>
        <rFont val="宋体"/>
        <charset val="134"/>
      </rPr>
      <t>万平方米的种植大棚等</t>
    </r>
  </si>
  <si>
    <r>
      <rPr>
        <sz val="10"/>
        <color theme="1"/>
        <rFont val="宋体"/>
        <charset val="134"/>
        <scheme val="minor"/>
      </rPr>
      <t>项目实施后，预计增加脱贫户收入4000元以上；村集体收入</t>
    </r>
    <r>
      <rPr>
        <sz val="9"/>
        <color rgb="FF000000"/>
        <rFont val="Calibri"/>
        <charset val="134"/>
      </rPr>
      <t>30</t>
    </r>
    <r>
      <rPr>
        <sz val="9"/>
        <color rgb="FF000000"/>
        <rFont val="宋体"/>
        <charset val="134"/>
      </rPr>
      <t>万元。项目建成后产权移交给相关村集体所有</t>
    </r>
    <r>
      <rPr>
        <sz val="9"/>
        <color theme="1"/>
        <rFont val="宋体"/>
        <charset val="134"/>
      </rPr>
      <t>，群众对项目实施效果较为满意。</t>
    </r>
  </si>
  <si>
    <t>采取“公司+合作社+农户”的运作模式。由市众民农业有限公司与林者、山里源、瑞升、保青等农业专业合作社合作，合作社与公司签订回收合同，有效解决脱贫户和闲散劳动力的就业困难，增加收入。</t>
  </si>
  <si>
    <t>2021年王屋镇清虚村食用菌种植配套设施项目</t>
  </si>
  <si>
    <t>建设单层钢架结厂房约574平方米，内含约240平方米冷库设施设备等</t>
  </si>
  <si>
    <r>
      <rPr>
        <sz val="10"/>
        <color theme="1"/>
        <rFont val="宋体"/>
        <charset val="134"/>
        <scheme val="minor"/>
      </rPr>
      <t>项目实施后，预计村集体收入</t>
    </r>
    <r>
      <rPr>
        <sz val="9"/>
        <color rgb="FF000000"/>
        <rFont val="Calibri"/>
        <charset val="134"/>
      </rPr>
      <t>5</t>
    </r>
    <r>
      <rPr>
        <sz val="9"/>
        <color rgb="FF000000"/>
        <rFont val="宋体"/>
        <charset val="134"/>
      </rPr>
      <t>万元。项目建成后产权移交给村集体所有。</t>
    </r>
    <r>
      <rPr>
        <sz val="9"/>
        <color theme="1"/>
        <rFont val="宋体"/>
        <charset val="134"/>
      </rPr>
      <t>项目建成后，确权到相关村，群众对项目实施效果较为满意。</t>
    </r>
  </si>
  <si>
    <t>由市众民农业有限公司经营管理，有效解决脱贫户和闲散劳动力的就业困难，增加收入。</t>
  </si>
  <si>
    <t>2021年大峪镇王庄村省派驻村第一书记项目（田园小木屋民宿项目）</t>
  </si>
  <si>
    <t>2021.7-2021.12</t>
  </si>
  <si>
    <t>王庄村</t>
  </si>
  <si>
    <t>民俗小木屋4座等。</t>
  </si>
  <si>
    <t>该项目投入使用后，预计可产生5万元收益，资金计划用于发展乡村旅游；项目建成后产权移交给村集体所有。项目实施后，群众对该项目实施预期效果较为满意。</t>
  </si>
  <si>
    <t>该项目建成后，委托大美大峪实业有限公司经营管理，每年收益资金用于发展乡村旅游；同时优先使用脱贫户和特殊困难户就业务工，增加其收入，加快致富奔小康的步伐</t>
  </si>
  <si>
    <t>王屋镇太洼村第一书记项目</t>
  </si>
  <si>
    <t>2021.8-2021.11</t>
  </si>
  <si>
    <t>王屋镇太洼村</t>
  </si>
  <si>
    <t>采购4台口罩机、8台缝纫机、8台花边机、4台锁边机、4台热缝机、1台空压机、1台断布机、1台定位机、4个电裁刀等设备</t>
  </si>
  <si>
    <t>项目建成后，年可生产防护用品产量45万件（套），年利润约45万元，村集体经济每年度可增加收入8万元以上；带动30人以上就业，人均增加收入1.7万元以上</t>
  </si>
  <si>
    <t>采取“合作社+公司”的模式，组建济源驼人防护用品有限公司，每年村集体经济可增加收入8万元以上。项目建成后产权归村集体所有。群众对该项目比较满意</t>
  </si>
  <si>
    <t>2021年济源核桃深加工项目</t>
  </si>
  <si>
    <t>2021.8-2021.12</t>
  </si>
  <si>
    <t>王屋、坡头、克井、承留、思礼、轵城等镇</t>
  </si>
  <si>
    <t>丰之源</t>
  </si>
  <si>
    <t>采取资金注入式，新建全自动核桃深加工生产线一条，主要用于购买核桃深加工设备等。</t>
  </si>
  <si>
    <t>王屋、坡头、克井、承留、思礼、轵城等镇脱贫村和有脱贫户的村</t>
  </si>
  <si>
    <t>带动王屋、坡头、克井、承留、思礼、轵城镇的脱贫村和有脱贫户的村集体经济增收，村集体年均增收约1万元，使受益对象年户均增收1000元以上。群众对该项目比较满意。</t>
  </si>
  <si>
    <t>资金注入河南丰之源生物科技有限公司，每年按8%收取固定收益。通过“龙头企业+合作社+农户”的带贫模式，推动各村脱贫户农产品销售，带动脱贫户持续增加收入。</t>
  </si>
  <si>
    <t>2021年工程配套费</t>
  </si>
  <si>
    <t>其它</t>
  </si>
  <si>
    <t>相关镇</t>
  </si>
  <si>
    <t>项目前期设计、预结算、监理、勘探等工程配套费</t>
  </si>
  <si>
    <t>解决2022年实施项目的设计、预决算、监理、第三方检测、测绘等费用，保障项目顺利实施。</t>
  </si>
  <si>
    <t>加快项目进程，确保项目顺利实施，提高项目工程质量。</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</si>
</sst>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8">
    <font>
      <sz val="11"/>
      <color theme="1"/>
      <name val="宋体"/>
      <charset val="134"/>
      <scheme val="minor"/>
    </font>
    <font>
      <sz val="20"/>
      <name val="方正小标宋简体"/>
      <charset val="134"/>
    </font>
    <font>
      <sz val="10"/>
      <name val="宋体"/>
      <charset val="134"/>
    </font>
    <font>
      <sz val="10"/>
      <name val="宋体"/>
      <charset val="134"/>
      <scheme val="minor"/>
    </font>
    <font>
      <sz val="10"/>
      <color theme="1"/>
      <name val="宋体"/>
      <charset val="134"/>
      <scheme val="minor"/>
    </font>
    <font>
      <sz val="9"/>
      <name val="宋体"/>
      <charset val="134"/>
    </font>
    <font>
      <sz val="11"/>
      <name val="宋体"/>
      <charset val="134"/>
    </font>
    <font>
      <sz val="10"/>
      <name val="仿宋_GB2312"/>
      <charset val="134"/>
    </font>
    <font>
      <sz val="11"/>
      <name val="宋体"/>
      <charset val="134"/>
      <scheme val="minor"/>
    </font>
    <font>
      <sz val="10"/>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sz val="12"/>
      <name val="宋体"/>
      <charset val="134"/>
    </font>
    <font>
      <b/>
      <sz val="11"/>
      <color rgb="FF3F3F3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indexed="8"/>
      <name val="宋体"/>
      <charset val="134"/>
    </font>
    <font>
      <sz val="10"/>
      <color rgb="FF000000"/>
      <name val="宋体"/>
      <charset val="134"/>
      <scheme val="minor"/>
    </font>
    <font>
      <sz val="10"/>
      <color rgb="FF000000"/>
      <name val="宋体"/>
      <charset val="134"/>
    </font>
    <font>
      <sz val="10"/>
      <color rgb="FF000000"/>
      <name val="仿宋_GB2312"/>
      <charset val="134"/>
    </font>
    <font>
      <sz val="9"/>
      <color rgb="FF000000"/>
      <name val="宋体"/>
      <charset val="134"/>
    </font>
    <font>
      <sz val="9"/>
      <color theme="1"/>
      <name val="宋体"/>
      <charset val="134"/>
    </font>
    <font>
      <sz val="9"/>
      <color rgb="FF000000"/>
      <name val="宋体"/>
      <charset val="134"/>
      <scheme val="minor"/>
    </font>
    <font>
      <sz val="9"/>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6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17" applyNumberFormat="0" applyFont="0" applyAlignment="0" applyProtection="0">
      <alignment vertical="center"/>
    </xf>
    <xf numFmtId="0" fontId="10" fillId="17"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8" fillId="0" borderId="18" applyNumberFormat="0" applyFill="0" applyAlignment="0" applyProtection="0">
      <alignment vertical="center"/>
    </xf>
    <xf numFmtId="0" fontId="10" fillId="21" borderId="0" applyNumberFormat="0" applyBorder="0" applyAlignment="0" applyProtection="0">
      <alignment vertical="center"/>
    </xf>
    <xf numFmtId="0" fontId="12" fillId="0" borderId="13" applyNumberFormat="0" applyFill="0" applyAlignment="0" applyProtection="0">
      <alignment vertical="center"/>
    </xf>
    <xf numFmtId="0" fontId="10" fillId="23" borderId="0" applyNumberFormat="0" applyBorder="0" applyAlignment="0" applyProtection="0">
      <alignment vertical="center"/>
    </xf>
    <xf numFmtId="0" fontId="18" fillId="12" borderId="16" applyNumberFormat="0" applyAlignment="0" applyProtection="0">
      <alignment vertical="center"/>
    </xf>
    <xf numFmtId="0" fontId="27" fillId="12" borderId="14" applyNumberFormat="0" applyAlignment="0" applyProtection="0">
      <alignment vertical="center"/>
    </xf>
    <xf numFmtId="0" fontId="16" fillId="8" borderId="15" applyNumberFormat="0" applyAlignment="0" applyProtection="0">
      <alignment vertical="center"/>
    </xf>
    <xf numFmtId="0" fontId="11" fillId="22" borderId="0" applyNumberFormat="0" applyBorder="0" applyAlignment="0" applyProtection="0">
      <alignment vertical="center"/>
    </xf>
    <xf numFmtId="0" fontId="10" fillId="3" borderId="0" applyNumberFormat="0" applyBorder="0" applyAlignment="0" applyProtection="0">
      <alignment vertical="center"/>
    </xf>
    <xf numFmtId="0" fontId="29" fillId="0" borderId="20" applyNumberFormat="0" applyFill="0" applyAlignment="0" applyProtection="0">
      <alignment vertical="center"/>
    </xf>
    <xf numFmtId="0" fontId="26" fillId="0" borderId="19" applyNumberFormat="0" applyFill="0" applyAlignment="0" applyProtection="0">
      <alignment vertical="center"/>
    </xf>
    <xf numFmtId="0" fontId="14" fillId="5" borderId="0" applyNumberFormat="0" applyBorder="0" applyAlignment="0" applyProtection="0">
      <alignment vertical="center"/>
    </xf>
    <xf numFmtId="0" fontId="17" fillId="0" borderId="0">
      <alignment vertical="center"/>
    </xf>
    <xf numFmtId="0" fontId="21" fillId="18" borderId="0" applyNumberFormat="0" applyBorder="0" applyAlignment="0" applyProtection="0">
      <alignment vertical="center"/>
    </xf>
    <xf numFmtId="0" fontId="11" fillId="19" borderId="0" applyNumberFormat="0" applyBorder="0" applyAlignment="0" applyProtection="0">
      <alignment vertical="center"/>
    </xf>
    <xf numFmtId="0" fontId="10" fillId="7" borderId="0" applyNumberFormat="0" applyBorder="0" applyAlignment="0" applyProtection="0">
      <alignment vertical="center"/>
    </xf>
    <xf numFmtId="0" fontId="30" fillId="0" borderId="0"/>
    <xf numFmtId="0" fontId="11" fillId="20" borderId="0" applyNumberFormat="0" applyBorder="0" applyAlignment="0" applyProtection="0">
      <alignment vertical="center"/>
    </xf>
    <xf numFmtId="0" fontId="11" fillId="26"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0" fillId="10"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30" fillId="0" borderId="0"/>
    <xf numFmtId="0" fontId="11" fillId="14" borderId="0" applyNumberFormat="0" applyBorder="0" applyAlignment="0" applyProtection="0">
      <alignment vertical="center"/>
    </xf>
    <xf numFmtId="0" fontId="10" fillId="31" borderId="0" applyNumberFormat="0" applyBorder="0" applyAlignment="0" applyProtection="0">
      <alignment vertical="center"/>
    </xf>
    <xf numFmtId="0" fontId="10" fillId="29" borderId="0" applyNumberFormat="0" applyBorder="0" applyAlignment="0" applyProtection="0">
      <alignment vertical="center"/>
    </xf>
    <xf numFmtId="0" fontId="17" fillId="0" borderId="0">
      <alignment vertical="center"/>
    </xf>
    <xf numFmtId="0" fontId="0" fillId="0" borderId="0">
      <alignment vertical="center"/>
    </xf>
    <xf numFmtId="0" fontId="11" fillId="33" borderId="0" applyNumberFormat="0" applyBorder="0" applyAlignment="0" applyProtection="0">
      <alignment vertical="center"/>
    </xf>
    <xf numFmtId="0" fontId="17" fillId="0" borderId="0">
      <alignment vertical="center"/>
    </xf>
    <xf numFmtId="0" fontId="10" fillId="24"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2" fillId="0" borderId="2" xfId="18" applyFont="1" applyFill="1" applyBorder="1" applyAlignment="1">
      <alignment horizontal="center" vertical="center" wrapText="1"/>
    </xf>
    <xf numFmtId="0" fontId="2" fillId="0" borderId="3" xfId="57" applyFont="1" applyFill="1" applyBorder="1" applyAlignment="1">
      <alignment horizontal="center" vertical="center" wrapText="1"/>
    </xf>
    <xf numFmtId="0" fontId="3" fillId="0" borderId="3" xfId="57" applyFont="1" applyFill="1" applyBorder="1" applyAlignment="1">
      <alignment horizontal="center" vertical="center" wrapText="1"/>
    </xf>
    <xf numFmtId="0" fontId="0" fillId="0" borderId="4" xfId="0" applyBorder="1" applyAlignment="1">
      <alignment horizontal="center" vertical="center"/>
    </xf>
    <xf numFmtId="0" fontId="2" fillId="0" borderId="4" xfId="0" applyFont="1" applyFill="1" applyBorder="1" applyAlignment="1">
      <alignment horizontal="center" vertical="center" wrapText="1"/>
    </xf>
    <xf numFmtId="0" fontId="2" fillId="0" borderId="5" xfId="18" applyFont="1" applyFill="1" applyBorder="1" applyAlignment="1">
      <alignment horizontal="center" vertical="center" wrapText="1"/>
    </xf>
    <xf numFmtId="0" fontId="2" fillId="0" borderId="6" xfId="57" applyFont="1" applyFill="1" applyBorder="1" applyAlignment="1">
      <alignment horizontal="center" vertical="center" wrapText="1"/>
    </xf>
    <xf numFmtId="0" fontId="3" fillId="0" borderId="6" xfId="57"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68" applyFont="1" applyBorder="1" applyAlignment="1">
      <alignment horizontal="center" vertical="center" wrapText="1"/>
    </xf>
    <xf numFmtId="0" fontId="4" fillId="0" borderId="4" xfId="68" applyFont="1" applyBorder="1" applyAlignment="1">
      <alignment vertical="center" wrapText="1"/>
    </xf>
    <xf numFmtId="0" fontId="5" fillId="0" borderId="4" xfId="0" applyFont="1" applyBorder="1" applyAlignment="1">
      <alignment horizontal="center" vertical="center" wrapText="1"/>
    </xf>
    <xf numFmtId="0" fontId="3" fillId="0" borderId="4" xfId="68" applyFont="1"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4" xfId="0" applyFont="1" applyFill="1" applyBorder="1" applyAlignment="1"/>
    <xf numFmtId="0" fontId="2" fillId="0" borderId="3" xfId="33"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4" xfId="0" applyFont="1" applyFill="1" applyBorder="1" applyAlignment="1">
      <alignment horizontal="center"/>
    </xf>
    <xf numFmtId="0" fontId="7" fillId="0" borderId="4" xfId="0" applyFont="1" applyBorder="1" applyAlignment="1">
      <alignment horizontal="center" vertical="center"/>
    </xf>
    <xf numFmtId="0" fontId="4" fillId="0" borderId="9" xfId="58"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lignment vertical="center"/>
    </xf>
    <xf numFmtId="0" fontId="8" fillId="0" borderId="4" xfId="0" applyFont="1" applyBorder="1" applyAlignment="1">
      <alignment horizontal="center" vertical="center"/>
    </xf>
    <xf numFmtId="0" fontId="4" fillId="0" borderId="4" xfId="58" applyFont="1" applyBorder="1" applyAlignment="1">
      <alignment horizontal="center" vertical="center" wrapText="1"/>
    </xf>
    <xf numFmtId="0" fontId="2" fillId="0" borderId="1" xfId="0" applyFont="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10" xfId="0" applyFont="1" applyFill="1" applyBorder="1" applyAlignment="1">
      <alignment horizontal="center" vertical="center"/>
    </xf>
    <xf numFmtId="0" fontId="4" fillId="0" borderId="10" xfId="58" applyFont="1" applyBorder="1" applyAlignment="1">
      <alignment horizontal="center" vertical="center" wrapText="1"/>
    </xf>
    <xf numFmtId="0" fontId="0" fillId="0" borderId="4" xfId="0" applyBorder="1">
      <alignment vertical="center"/>
    </xf>
    <xf numFmtId="0" fontId="4" fillId="0" borderId="1" xfId="53" applyFont="1" applyFill="1" applyBorder="1" applyAlignment="1">
      <alignment horizontal="center" vertical="center" wrapText="1"/>
    </xf>
    <xf numFmtId="0" fontId="4" fillId="0" borderId="4" xfId="53" applyFont="1" applyFill="1" applyBorder="1" applyAlignment="1">
      <alignment horizontal="center" vertical="center" wrapText="1"/>
    </xf>
    <xf numFmtId="0" fontId="4" fillId="2" borderId="4" xfId="58" applyFont="1" applyFill="1" applyBorder="1" applyAlignment="1">
      <alignment vertical="center" wrapText="1"/>
    </xf>
    <xf numFmtId="0" fontId="9" fillId="2" borderId="11" xfId="0" applyFont="1" applyFill="1" applyBorder="1" applyAlignment="1">
      <alignment horizontal="justify" vertical="center" wrapText="1"/>
    </xf>
    <xf numFmtId="0" fontId="9" fillId="2" borderId="12" xfId="0" applyFont="1" applyFill="1" applyBorder="1" applyAlignment="1">
      <alignment horizontal="justify"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 9" xfId="33"/>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常规 2 10" xfId="55"/>
    <cellStyle name="60% - 强调文字颜色 6" xfId="56" builtinId="52"/>
    <cellStyle name="常规 2 4" xfId="57"/>
    <cellStyle name="常规 11" xfId="58"/>
    <cellStyle name="常规 2" xfId="59"/>
    <cellStyle name="常规 2 6" xfId="60"/>
    <cellStyle name="常规 2 7" xfId="61"/>
    <cellStyle name="常规 2 8" xfId="62"/>
    <cellStyle name="常规 3" xfId="63"/>
    <cellStyle name="常规 32" xfId="64"/>
    <cellStyle name="常规 32 2" xfId="65"/>
    <cellStyle name="常规 32 3" xfId="66"/>
    <cellStyle name="常规 32 4" xfId="67"/>
    <cellStyle name="常规 8" xfId="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tabSelected="1" workbookViewId="0">
      <selection activeCell="H2" sqref="H2:H3"/>
    </sheetView>
  </sheetViews>
  <sheetFormatPr defaultColWidth="9" defaultRowHeight="13.5"/>
  <cols>
    <col min="1" max="1" width="4.5" customWidth="1"/>
    <col min="2" max="2" width="20.625" customWidth="1"/>
    <col min="3" max="3" width="4.75" customWidth="1"/>
    <col min="6" max="6" width="7.125" customWidth="1"/>
    <col min="8" max="8" width="34.875" customWidth="1"/>
    <col min="9" max="9" width="11.25" customWidth="1"/>
    <col min="10" max="10" width="11.75" customWidth="1"/>
    <col min="12" max="12" width="8.875" customWidth="1"/>
    <col min="17" max="17" width="27.625" customWidth="1"/>
    <col min="18" max="18" width="23.875" customWidth="1"/>
  </cols>
  <sheetData>
    <row r="1" ht="39.75" customHeight="1" spans="1:18">
      <c r="A1" s="1" t="s">
        <v>0</v>
      </c>
      <c r="B1" s="1"/>
      <c r="C1" s="1"/>
      <c r="D1" s="1"/>
      <c r="E1" s="1"/>
      <c r="F1" s="1"/>
      <c r="G1" s="1"/>
      <c r="H1" s="1"/>
      <c r="I1" s="1"/>
      <c r="J1" s="1"/>
      <c r="K1" s="1"/>
      <c r="L1" s="1"/>
      <c r="M1" s="1"/>
      <c r="N1" s="1"/>
      <c r="O1" s="1"/>
      <c r="P1" s="1"/>
      <c r="Q1" s="1"/>
      <c r="R1" s="1"/>
    </row>
    <row r="2" ht="42" customHeight="1" spans="1:18">
      <c r="A2" s="2" t="s">
        <v>1</v>
      </c>
      <c r="B2" s="3" t="s">
        <v>2</v>
      </c>
      <c r="C2" s="4" t="s">
        <v>3</v>
      </c>
      <c r="D2" s="3" t="s">
        <v>4</v>
      </c>
      <c r="E2" s="5" t="s">
        <v>5</v>
      </c>
      <c r="F2" s="6" t="s">
        <v>6</v>
      </c>
      <c r="G2" s="6" t="s">
        <v>7</v>
      </c>
      <c r="H2" s="6" t="s">
        <v>8</v>
      </c>
      <c r="I2" s="3" t="s">
        <v>9</v>
      </c>
      <c r="J2" s="3" t="s">
        <v>10</v>
      </c>
      <c r="K2" s="3"/>
      <c r="L2" s="3"/>
      <c r="M2" s="3"/>
      <c r="N2" s="3" t="s">
        <v>11</v>
      </c>
      <c r="O2" s="3" t="s">
        <v>12</v>
      </c>
      <c r="P2" s="21" t="s">
        <v>13</v>
      </c>
      <c r="Q2" s="37" t="s">
        <v>14</v>
      </c>
      <c r="R2" s="37" t="s">
        <v>15</v>
      </c>
    </row>
    <row r="3" ht="30" customHeight="1" spans="1:18">
      <c r="A3" s="7"/>
      <c r="B3" s="8"/>
      <c r="C3" s="9" t="s">
        <v>3</v>
      </c>
      <c r="D3" s="8"/>
      <c r="E3" s="10"/>
      <c r="F3" s="11"/>
      <c r="G3" s="11"/>
      <c r="H3" s="11"/>
      <c r="I3" s="8"/>
      <c r="J3" s="8" t="s">
        <v>16</v>
      </c>
      <c r="K3" s="8" t="s">
        <v>17</v>
      </c>
      <c r="L3" s="8" t="s">
        <v>18</v>
      </c>
      <c r="M3" s="7" t="s">
        <v>19</v>
      </c>
      <c r="N3" s="8"/>
      <c r="O3" s="8"/>
      <c r="P3" s="21"/>
      <c r="Q3" s="38"/>
      <c r="R3" s="38"/>
    </row>
    <row r="4" ht="40" customHeight="1" spans="1:18">
      <c r="A4" s="8">
        <v>1</v>
      </c>
      <c r="B4" s="8" t="s">
        <v>20</v>
      </c>
      <c r="C4" s="8" t="s">
        <v>21</v>
      </c>
      <c r="D4" s="8" t="s">
        <v>22</v>
      </c>
      <c r="E4" s="8" t="s">
        <v>23</v>
      </c>
      <c r="F4" s="8" t="s">
        <v>24</v>
      </c>
      <c r="G4" s="8" t="s">
        <v>24</v>
      </c>
      <c r="H4" s="12" t="s">
        <v>25</v>
      </c>
      <c r="I4" s="8">
        <v>4.95</v>
      </c>
      <c r="J4" s="8">
        <v>4.95</v>
      </c>
      <c r="K4" s="8"/>
      <c r="L4" s="8">
        <v>4.95</v>
      </c>
      <c r="M4" s="8"/>
      <c r="N4" s="8">
        <v>4.95</v>
      </c>
      <c r="O4" s="8" t="s">
        <v>26</v>
      </c>
      <c r="P4" s="8">
        <v>33</v>
      </c>
      <c r="Q4" s="8" t="s">
        <v>27</v>
      </c>
      <c r="R4" s="8" t="s">
        <v>28</v>
      </c>
    </row>
    <row r="5" ht="40" customHeight="1" spans="1:18">
      <c r="A5" s="8">
        <v>2</v>
      </c>
      <c r="B5" s="8" t="s">
        <v>29</v>
      </c>
      <c r="C5" s="8" t="s">
        <v>21</v>
      </c>
      <c r="D5" s="8" t="s">
        <v>22</v>
      </c>
      <c r="E5" s="8" t="s">
        <v>30</v>
      </c>
      <c r="F5" s="8" t="s">
        <v>31</v>
      </c>
      <c r="G5" s="8" t="s">
        <v>31</v>
      </c>
      <c r="H5" s="12" t="s">
        <v>32</v>
      </c>
      <c r="I5" s="8">
        <v>8.85</v>
      </c>
      <c r="J5" s="8">
        <v>8.85</v>
      </c>
      <c r="K5" s="8"/>
      <c r="L5" s="8">
        <v>8.85</v>
      </c>
      <c r="M5" s="8"/>
      <c r="N5" s="8">
        <v>8.85</v>
      </c>
      <c r="O5" s="8" t="s">
        <v>26</v>
      </c>
      <c r="P5" s="8">
        <v>59</v>
      </c>
      <c r="Q5" s="8" t="s">
        <v>33</v>
      </c>
      <c r="R5" s="8" t="s">
        <v>34</v>
      </c>
    </row>
    <row r="6" ht="40" customHeight="1" spans="1:18">
      <c r="A6" s="8">
        <v>3</v>
      </c>
      <c r="B6" s="8" t="s">
        <v>35</v>
      </c>
      <c r="C6" s="8" t="s">
        <v>21</v>
      </c>
      <c r="D6" s="8" t="s">
        <v>22</v>
      </c>
      <c r="E6" s="8" t="s">
        <v>30</v>
      </c>
      <c r="F6" s="8" t="s">
        <v>36</v>
      </c>
      <c r="G6" s="8" t="s">
        <v>36</v>
      </c>
      <c r="H6" s="8" t="s">
        <v>37</v>
      </c>
      <c r="I6" s="8">
        <v>6.3</v>
      </c>
      <c r="J6" s="8">
        <v>6.3</v>
      </c>
      <c r="K6" s="8"/>
      <c r="L6" s="8">
        <v>6.3</v>
      </c>
      <c r="M6" s="8"/>
      <c r="N6" s="8">
        <v>6.3</v>
      </c>
      <c r="O6" s="8" t="s">
        <v>26</v>
      </c>
      <c r="P6" s="8">
        <v>42</v>
      </c>
      <c r="Q6" s="8" t="s">
        <v>38</v>
      </c>
      <c r="R6" s="8" t="s">
        <v>39</v>
      </c>
    </row>
    <row r="7" ht="40" customHeight="1" spans="1:18">
      <c r="A7" s="8">
        <v>4</v>
      </c>
      <c r="B7" s="8" t="s">
        <v>40</v>
      </c>
      <c r="C7" s="8" t="s">
        <v>21</v>
      </c>
      <c r="D7" s="8" t="s">
        <v>22</v>
      </c>
      <c r="E7" s="8" t="s">
        <v>30</v>
      </c>
      <c r="F7" s="8" t="s">
        <v>41</v>
      </c>
      <c r="G7" s="8" t="s">
        <v>41</v>
      </c>
      <c r="H7" s="12" t="s">
        <v>42</v>
      </c>
      <c r="I7" s="8">
        <v>0.15</v>
      </c>
      <c r="J7" s="8">
        <v>0.15</v>
      </c>
      <c r="K7" s="8"/>
      <c r="L7" s="8">
        <v>0.15</v>
      </c>
      <c r="M7" s="8"/>
      <c r="N7" s="8">
        <v>0.15</v>
      </c>
      <c r="O7" s="8" t="s">
        <v>26</v>
      </c>
      <c r="P7" s="8">
        <v>1</v>
      </c>
      <c r="Q7" s="8" t="s">
        <v>43</v>
      </c>
      <c r="R7" s="8" t="s">
        <v>44</v>
      </c>
    </row>
    <row r="8" ht="40" customHeight="1" spans="1:18">
      <c r="A8" s="8">
        <v>5</v>
      </c>
      <c r="B8" s="8" t="s">
        <v>45</v>
      </c>
      <c r="C8" s="8" t="s">
        <v>21</v>
      </c>
      <c r="D8" s="8" t="s">
        <v>22</v>
      </c>
      <c r="E8" s="8" t="s">
        <v>30</v>
      </c>
      <c r="F8" s="8" t="s">
        <v>46</v>
      </c>
      <c r="G8" s="8" t="s">
        <v>46</v>
      </c>
      <c r="H8" s="12" t="s">
        <v>47</v>
      </c>
      <c r="I8" s="8">
        <v>2.1</v>
      </c>
      <c r="J8" s="8">
        <v>2.1</v>
      </c>
      <c r="K8" s="8"/>
      <c r="L8" s="8">
        <v>2.1</v>
      </c>
      <c r="M8" s="8"/>
      <c r="N8" s="8">
        <v>2.1</v>
      </c>
      <c r="O8" s="8" t="s">
        <v>26</v>
      </c>
      <c r="P8" s="8">
        <v>14</v>
      </c>
      <c r="Q8" s="8" t="s">
        <v>48</v>
      </c>
      <c r="R8" s="8" t="s">
        <v>49</v>
      </c>
    </row>
    <row r="9" ht="40" customHeight="1" spans="1:18">
      <c r="A9" s="8">
        <v>6</v>
      </c>
      <c r="B9" s="8" t="s">
        <v>50</v>
      </c>
      <c r="C9" s="8" t="s">
        <v>21</v>
      </c>
      <c r="D9" s="8" t="s">
        <v>22</v>
      </c>
      <c r="E9" s="8" t="s">
        <v>23</v>
      </c>
      <c r="F9" s="8" t="s">
        <v>51</v>
      </c>
      <c r="G9" s="8" t="s">
        <v>51</v>
      </c>
      <c r="H9" s="12" t="s">
        <v>47</v>
      </c>
      <c r="I9" s="8">
        <v>2.1</v>
      </c>
      <c r="J9" s="8">
        <v>2.1</v>
      </c>
      <c r="K9" s="8"/>
      <c r="L9" s="8">
        <v>2.1</v>
      </c>
      <c r="M9" s="8"/>
      <c r="N9" s="8">
        <v>2.1</v>
      </c>
      <c r="O9" s="8" t="s">
        <v>26</v>
      </c>
      <c r="P9" s="8">
        <v>14</v>
      </c>
      <c r="Q9" s="8" t="s">
        <v>48</v>
      </c>
      <c r="R9" s="8" t="s">
        <v>49</v>
      </c>
    </row>
    <row r="10" ht="40" customHeight="1" spans="1:18">
      <c r="A10" s="8">
        <v>7</v>
      </c>
      <c r="B10" s="8" t="s">
        <v>52</v>
      </c>
      <c r="C10" s="8" t="s">
        <v>21</v>
      </c>
      <c r="D10" s="8" t="s">
        <v>22</v>
      </c>
      <c r="E10" s="8" t="s">
        <v>23</v>
      </c>
      <c r="F10" s="8" t="s">
        <v>53</v>
      </c>
      <c r="G10" s="8" t="s">
        <v>53</v>
      </c>
      <c r="H10" s="12" t="s">
        <v>42</v>
      </c>
      <c r="I10" s="8">
        <v>0.15</v>
      </c>
      <c r="J10" s="8">
        <v>0.15</v>
      </c>
      <c r="K10" s="8"/>
      <c r="L10" s="8">
        <v>0.15</v>
      </c>
      <c r="M10" s="8"/>
      <c r="N10" s="8">
        <v>0.15</v>
      </c>
      <c r="O10" s="8" t="s">
        <v>26</v>
      </c>
      <c r="P10" s="8">
        <v>1</v>
      </c>
      <c r="Q10" s="8" t="s">
        <v>43</v>
      </c>
      <c r="R10" s="8" t="s">
        <v>44</v>
      </c>
    </row>
    <row r="11" ht="51" customHeight="1" spans="1:18">
      <c r="A11" s="8">
        <v>8</v>
      </c>
      <c r="B11" s="8" t="s">
        <v>54</v>
      </c>
      <c r="C11" s="8" t="s">
        <v>21</v>
      </c>
      <c r="D11" s="8" t="s">
        <v>22</v>
      </c>
      <c r="E11" s="8" t="s">
        <v>23</v>
      </c>
      <c r="F11" s="8" t="s">
        <v>55</v>
      </c>
      <c r="G11" s="8" t="s">
        <v>55</v>
      </c>
      <c r="H11" s="12" t="s">
        <v>56</v>
      </c>
      <c r="I11" s="8">
        <v>0.45</v>
      </c>
      <c r="J11" s="8">
        <v>0.45</v>
      </c>
      <c r="K11" s="8"/>
      <c r="L11" s="8">
        <v>0.45</v>
      </c>
      <c r="M11" s="8"/>
      <c r="N11" s="8">
        <v>0.45</v>
      </c>
      <c r="O11" s="8" t="s">
        <v>26</v>
      </c>
      <c r="P11" s="8">
        <v>3</v>
      </c>
      <c r="Q11" s="8" t="s">
        <v>57</v>
      </c>
      <c r="R11" s="8" t="s">
        <v>58</v>
      </c>
    </row>
    <row r="12" ht="49.5" customHeight="1" spans="1:18">
      <c r="A12" s="8">
        <v>9</v>
      </c>
      <c r="B12" s="8" t="s">
        <v>59</v>
      </c>
      <c r="C12" s="8" t="s">
        <v>21</v>
      </c>
      <c r="D12" s="8" t="s">
        <v>22</v>
      </c>
      <c r="E12" s="8" t="s">
        <v>30</v>
      </c>
      <c r="F12" s="8" t="s">
        <v>60</v>
      </c>
      <c r="G12" s="8" t="s">
        <v>60</v>
      </c>
      <c r="H12" s="12" t="s">
        <v>61</v>
      </c>
      <c r="I12" s="8">
        <v>14.55</v>
      </c>
      <c r="J12" s="8">
        <v>14.55</v>
      </c>
      <c r="K12" s="8"/>
      <c r="L12" s="8">
        <v>14.55</v>
      </c>
      <c r="M12" s="8"/>
      <c r="N12" s="8">
        <v>14.55</v>
      </c>
      <c r="O12" s="8" t="s">
        <v>26</v>
      </c>
      <c r="P12" s="8">
        <v>97</v>
      </c>
      <c r="Q12" s="8" t="s">
        <v>62</v>
      </c>
      <c r="R12" s="8" t="s">
        <v>63</v>
      </c>
    </row>
    <row r="13" ht="41" customHeight="1" spans="1:18">
      <c r="A13" s="8">
        <v>10</v>
      </c>
      <c r="B13" s="8" t="s">
        <v>64</v>
      </c>
      <c r="C13" s="8" t="s">
        <v>21</v>
      </c>
      <c r="D13" s="8" t="s">
        <v>65</v>
      </c>
      <c r="E13" s="8" t="s">
        <v>23</v>
      </c>
      <c r="F13" s="8" t="s">
        <v>60</v>
      </c>
      <c r="G13" s="8" t="s">
        <v>60</v>
      </c>
      <c r="H13" s="12" t="s">
        <v>66</v>
      </c>
      <c r="I13" s="8">
        <v>2.2</v>
      </c>
      <c r="J13" s="8">
        <v>2.2</v>
      </c>
      <c r="K13" s="8"/>
      <c r="L13" s="8">
        <v>2.2</v>
      </c>
      <c r="M13" s="8"/>
      <c r="N13" s="8">
        <v>2.2</v>
      </c>
      <c r="O13" s="8" t="s">
        <v>26</v>
      </c>
      <c r="P13" s="8">
        <v>11</v>
      </c>
      <c r="Q13" s="8" t="s">
        <v>67</v>
      </c>
      <c r="R13" s="12" t="s">
        <v>68</v>
      </c>
    </row>
    <row r="14" ht="41" customHeight="1" spans="1:18">
      <c r="A14" s="8">
        <v>11</v>
      </c>
      <c r="B14" s="8" t="s">
        <v>69</v>
      </c>
      <c r="C14" s="8" t="s">
        <v>21</v>
      </c>
      <c r="D14" s="8" t="s">
        <v>65</v>
      </c>
      <c r="E14" s="8" t="s">
        <v>23</v>
      </c>
      <c r="F14" s="8" t="s">
        <v>31</v>
      </c>
      <c r="G14" s="8" t="s">
        <v>31</v>
      </c>
      <c r="H14" s="12" t="s">
        <v>70</v>
      </c>
      <c r="I14" s="8">
        <v>1.6</v>
      </c>
      <c r="J14" s="8">
        <v>1.6</v>
      </c>
      <c r="K14" s="8"/>
      <c r="L14" s="8">
        <v>1.6</v>
      </c>
      <c r="M14" s="8"/>
      <c r="N14" s="8">
        <v>1.6</v>
      </c>
      <c r="O14" s="8" t="s">
        <v>26</v>
      </c>
      <c r="P14" s="8">
        <v>8</v>
      </c>
      <c r="Q14" s="8" t="s">
        <v>71</v>
      </c>
      <c r="R14" s="12" t="s">
        <v>72</v>
      </c>
    </row>
    <row r="15" ht="41" customHeight="1" spans="1:18">
      <c r="A15" s="8">
        <v>12</v>
      </c>
      <c r="B15" s="8" t="s">
        <v>73</v>
      </c>
      <c r="C15" s="8" t="s">
        <v>21</v>
      </c>
      <c r="D15" s="8" t="s">
        <v>65</v>
      </c>
      <c r="E15" s="8" t="s">
        <v>74</v>
      </c>
      <c r="F15" s="8" t="s">
        <v>24</v>
      </c>
      <c r="G15" s="8" t="s">
        <v>24</v>
      </c>
      <c r="H15" s="12" t="s">
        <v>75</v>
      </c>
      <c r="I15" s="8">
        <v>0.6</v>
      </c>
      <c r="J15" s="8">
        <v>0.6</v>
      </c>
      <c r="K15" s="8"/>
      <c r="L15" s="8">
        <v>0.6</v>
      </c>
      <c r="M15" s="8"/>
      <c r="N15" s="8">
        <v>0.6</v>
      </c>
      <c r="O15" s="8" t="s">
        <v>26</v>
      </c>
      <c r="P15" s="8">
        <v>3</v>
      </c>
      <c r="Q15" s="8" t="s">
        <v>76</v>
      </c>
      <c r="R15" s="12" t="s">
        <v>77</v>
      </c>
    </row>
    <row r="16" ht="41" customHeight="1" spans="1:18">
      <c r="A16" s="8">
        <v>13</v>
      </c>
      <c r="B16" s="8" t="s">
        <v>78</v>
      </c>
      <c r="C16" s="8" t="s">
        <v>21</v>
      </c>
      <c r="D16" s="8" t="s">
        <v>65</v>
      </c>
      <c r="E16" s="8" t="s">
        <v>23</v>
      </c>
      <c r="F16" s="8" t="s">
        <v>36</v>
      </c>
      <c r="G16" s="8" t="s">
        <v>36</v>
      </c>
      <c r="H16" s="12" t="s">
        <v>79</v>
      </c>
      <c r="I16" s="8">
        <v>1</v>
      </c>
      <c r="J16" s="8">
        <v>1</v>
      </c>
      <c r="K16" s="8"/>
      <c r="L16" s="8">
        <v>1</v>
      </c>
      <c r="M16" s="8"/>
      <c r="N16" s="8">
        <v>1</v>
      </c>
      <c r="O16" s="8" t="s">
        <v>26</v>
      </c>
      <c r="P16" s="8">
        <v>5</v>
      </c>
      <c r="Q16" s="8" t="s">
        <v>80</v>
      </c>
      <c r="R16" s="12" t="s">
        <v>81</v>
      </c>
    </row>
    <row r="17" ht="41" customHeight="1" spans="1:18">
      <c r="A17" s="8">
        <v>14</v>
      </c>
      <c r="B17" s="8" t="s">
        <v>82</v>
      </c>
      <c r="C17" s="8" t="s">
        <v>21</v>
      </c>
      <c r="D17" s="8" t="s">
        <v>65</v>
      </c>
      <c r="E17" s="8" t="s">
        <v>23</v>
      </c>
      <c r="F17" s="8" t="s">
        <v>46</v>
      </c>
      <c r="G17" s="8" t="s">
        <v>46</v>
      </c>
      <c r="H17" s="12" t="s">
        <v>75</v>
      </c>
      <c r="I17" s="8">
        <v>0.6</v>
      </c>
      <c r="J17" s="8">
        <v>0.6</v>
      </c>
      <c r="K17" s="8"/>
      <c r="L17" s="8">
        <v>0.6</v>
      </c>
      <c r="M17" s="8"/>
      <c r="N17" s="8">
        <v>0.6</v>
      </c>
      <c r="O17" s="8" t="s">
        <v>26</v>
      </c>
      <c r="P17" s="8">
        <v>3</v>
      </c>
      <c r="Q17" s="8" t="s">
        <v>76</v>
      </c>
      <c r="R17" s="12" t="s">
        <v>83</v>
      </c>
    </row>
    <row r="18" ht="41" customHeight="1" spans="1:18">
      <c r="A18" s="8">
        <v>15</v>
      </c>
      <c r="B18" s="8" t="s">
        <v>84</v>
      </c>
      <c r="C18" s="8" t="s">
        <v>21</v>
      </c>
      <c r="D18" s="8" t="s">
        <v>65</v>
      </c>
      <c r="E18" s="8" t="s">
        <v>23</v>
      </c>
      <c r="F18" s="8" t="s">
        <v>55</v>
      </c>
      <c r="G18" s="8" t="s">
        <v>55</v>
      </c>
      <c r="H18" s="12" t="s">
        <v>85</v>
      </c>
      <c r="I18" s="8">
        <v>0.2</v>
      </c>
      <c r="J18" s="8">
        <v>0.2</v>
      </c>
      <c r="K18" s="8"/>
      <c r="L18" s="8">
        <v>0.2</v>
      </c>
      <c r="M18" s="8"/>
      <c r="N18" s="8">
        <v>0.2</v>
      </c>
      <c r="O18" s="8" t="s">
        <v>26</v>
      </c>
      <c r="P18" s="8">
        <v>1</v>
      </c>
      <c r="Q18" s="8" t="s">
        <v>86</v>
      </c>
      <c r="R18" s="12" t="s">
        <v>87</v>
      </c>
    </row>
    <row r="19" ht="41" customHeight="1" spans="1:18">
      <c r="A19" s="8">
        <v>16</v>
      </c>
      <c r="B19" s="8" t="s">
        <v>88</v>
      </c>
      <c r="C19" s="8" t="s">
        <v>21</v>
      </c>
      <c r="D19" s="8" t="s">
        <v>89</v>
      </c>
      <c r="E19" s="8" t="s">
        <v>23</v>
      </c>
      <c r="F19" s="8" t="s">
        <v>24</v>
      </c>
      <c r="G19" s="8" t="s">
        <v>24</v>
      </c>
      <c r="H19" s="8" t="s">
        <v>90</v>
      </c>
      <c r="I19" s="8">
        <v>11.451743</v>
      </c>
      <c r="J19" s="8">
        <v>11.451743</v>
      </c>
      <c r="K19" s="8"/>
      <c r="L19" s="8"/>
      <c r="M19" s="8">
        <v>11.451743</v>
      </c>
      <c r="N19" s="8">
        <v>11.451743</v>
      </c>
      <c r="O19" s="8" t="s">
        <v>26</v>
      </c>
      <c r="P19" s="8">
        <v>82</v>
      </c>
      <c r="Q19" s="8" t="s">
        <v>91</v>
      </c>
      <c r="R19" s="8" t="s">
        <v>92</v>
      </c>
    </row>
    <row r="20" ht="41" customHeight="1" spans="1:18">
      <c r="A20" s="8">
        <v>17</v>
      </c>
      <c r="B20" s="8" t="s">
        <v>93</v>
      </c>
      <c r="C20" s="8" t="s">
        <v>21</v>
      </c>
      <c r="D20" s="8" t="s">
        <v>89</v>
      </c>
      <c r="E20" s="8" t="s">
        <v>23</v>
      </c>
      <c r="F20" s="8" t="s">
        <v>31</v>
      </c>
      <c r="G20" s="8" t="s">
        <v>31</v>
      </c>
      <c r="H20" s="8" t="s">
        <v>94</v>
      </c>
      <c r="I20" s="8">
        <v>14.142505</v>
      </c>
      <c r="J20" s="8">
        <v>14.142505</v>
      </c>
      <c r="K20" s="8"/>
      <c r="L20" s="8"/>
      <c r="M20" s="8">
        <v>14.142505</v>
      </c>
      <c r="N20" s="8">
        <v>14.142505</v>
      </c>
      <c r="O20" s="8" t="s">
        <v>26</v>
      </c>
      <c r="P20" s="8">
        <v>54</v>
      </c>
      <c r="Q20" s="8" t="s">
        <v>95</v>
      </c>
      <c r="R20" s="8" t="s">
        <v>96</v>
      </c>
    </row>
    <row r="21" ht="41" customHeight="1" spans="1:18">
      <c r="A21" s="8">
        <v>18</v>
      </c>
      <c r="B21" s="8" t="s">
        <v>97</v>
      </c>
      <c r="C21" s="8" t="s">
        <v>21</v>
      </c>
      <c r="D21" s="8" t="s">
        <v>89</v>
      </c>
      <c r="E21" s="8" t="s">
        <v>23</v>
      </c>
      <c r="F21" s="8" t="s">
        <v>36</v>
      </c>
      <c r="G21" s="8" t="s">
        <v>36</v>
      </c>
      <c r="H21" s="8" t="s">
        <v>98</v>
      </c>
      <c r="I21" s="8">
        <v>6.420619</v>
      </c>
      <c r="J21" s="8">
        <v>6.420619</v>
      </c>
      <c r="K21" s="8"/>
      <c r="L21" s="8"/>
      <c r="M21" s="8">
        <v>6.420619</v>
      </c>
      <c r="N21" s="8">
        <v>6.420619</v>
      </c>
      <c r="O21" s="8" t="s">
        <v>26</v>
      </c>
      <c r="P21" s="8">
        <v>115</v>
      </c>
      <c r="Q21" s="8" t="s">
        <v>99</v>
      </c>
      <c r="R21" s="8" t="s">
        <v>100</v>
      </c>
    </row>
    <row r="22" ht="41" customHeight="1" spans="1:18">
      <c r="A22" s="8">
        <v>19</v>
      </c>
      <c r="B22" s="8" t="s">
        <v>101</v>
      </c>
      <c r="C22" s="8" t="s">
        <v>21</v>
      </c>
      <c r="D22" s="8" t="s">
        <v>89</v>
      </c>
      <c r="E22" s="8" t="s">
        <v>23</v>
      </c>
      <c r="F22" s="8" t="s">
        <v>46</v>
      </c>
      <c r="G22" s="8" t="s">
        <v>46</v>
      </c>
      <c r="H22" s="8" t="s">
        <v>102</v>
      </c>
      <c r="I22" s="8">
        <v>1.892455</v>
      </c>
      <c r="J22" s="8">
        <v>1.892455</v>
      </c>
      <c r="K22" s="8"/>
      <c r="L22" s="8"/>
      <c r="M22" s="8">
        <v>1.892455</v>
      </c>
      <c r="N22" s="8">
        <v>1.892455</v>
      </c>
      <c r="O22" s="8" t="s">
        <v>26</v>
      </c>
      <c r="P22" s="8">
        <v>25</v>
      </c>
      <c r="Q22" s="8" t="s">
        <v>103</v>
      </c>
      <c r="R22" s="8" t="s">
        <v>104</v>
      </c>
    </row>
    <row r="23" ht="41" customHeight="1" spans="1:18">
      <c r="A23" s="8">
        <v>20</v>
      </c>
      <c r="B23" s="8" t="s">
        <v>105</v>
      </c>
      <c r="C23" s="8" t="s">
        <v>21</v>
      </c>
      <c r="D23" s="8" t="s">
        <v>89</v>
      </c>
      <c r="E23" s="8" t="s">
        <v>23</v>
      </c>
      <c r="F23" s="8" t="s">
        <v>51</v>
      </c>
      <c r="G23" s="8" t="s">
        <v>51</v>
      </c>
      <c r="H23" s="8" t="s">
        <v>106</v>
      </c>
      <c r="I23" s="8">
        <v>1.083133</v>
      </c>
      <c r="J23" s="8">
        <v>1.083133</v>
      </c>
      <c r="K23" s="8"/>
      <c r="L23" s="8"/>
      <c r="M23" s="8">
        <v>1.083133</v>
      </c>
      <c r="N23" s="8">
        <v>1.083133</v>
      </c>
      <c r="O23" s="8" t="s">
        <v>26</v>
      </c>
      <c r="P23" s="8">
        <v>7</v>
      </c>
      <c r="Q23" s="8" t="s">
        <v>107</v>
      </c>
      <c r="R23" s="8" t="s">
        <v>108</v>
      </c>
    </row>
    <row r="24" ht="41" customHeight="1" spans="1:18">
      <c r="A24" s="8">
        <v>21</v>
      </c>
      <c r="B24" s="8" t="s">
        <v>109</v>
      </c>
      <c r="C24" s="8" t="s">
        <v>21</v>
      </c>
      <c r="D24" s="8" t="s">
        <v>89</v>
      </c>
      <c r="E24" s="8" t="s">
        <v>23</v>
      </c>
      <c r="F24" s="8" t="s">
        <v>55</v>
      </c>
      <c r="G24" s="8" t="s">
        <v>55</v>
      </c>
      <c r="H24" s="8" t="s">
        <v>110</v>
      </c>
      <c r="I24" s="8">
        <v>0.269037</v>
      </c>
      <c r="J24" s="8">
        <v>0.269037</v>
      </c>
      <c r="K24" s="8"/>
      <c r="L24" s="8"/>
      <c r="M24" s="8">
        <v>0.269037</v>
      </c>
      <c r="N24" s="8">
        <v>0.269037</v>
      </c>
      <c r="O24" s="8" t="s">
        <v>26</v>
      </c>
      <c r="P24" s="8">
        <v>14</v>
      </c>
      <c r="Q24" s="8" t="s">
        <v>111</v>
      </c>
      <c r="R24" s="8" t="s">
        <v>112</v>
      </c>
    </row>
    <row r="25" ht="41" customHeight="1" spans="1:18">
      <c r="A25" s="8">
        <v>22</v>
      </c>
      <c r="B25" s="8" t="s">
        <v>113</v>
      </c>
      <c r="C25" s="8" t="s">
        <v>21</v>
      </c>
      <c r="D25" s="8" t="s">
        <v>89</v>
      </c>
      <c r="E25" s="8" t="s">
        <v>23</v>
      </c>
      <c r="F25" s="8" t="s">
        <v>53</v>
      </c>
      <c r="G25" s="8" t="s">
        <v>53</v>
      </c>
      <c r="H25" s="8" t="s">
        <v>114</v>
      </c>
      <c r="I25" s="8">
        <v>0.229826</v>
      </c>
      <c r="J25" s="8">
        <v>0.229826</v>
      </c>
      <c r="K25" s="8"/>
      <c r="L25" s="8"/>
      <c r="M25" s="8">
        <v>0.229826</v>
      </c>
      <c r="N25" s="8">
        <v>0.229826</v>
      </c>
      <c r="O25" s="8" t="s">
        <v>26</v>
      </c>
      <c r="P25" s="8">
        <v>3</v>
      </c>
      <c r="Q25" s="8" t="s">
        <v>115</v>
      </c>
      <c r="R25" s="8" t="s">
        <v>116</v>
      </c>
    </row>
    <row r="26" ht="41" customHeight="1" spans="1:18">
      <c r="A26" s="8">
        <v>23</v>
      </c>
      <c r="B26" s="8" t="s">
        <v>117</v>
      </c>
      <c r="C26" s="8" t="s">
        <v>21</v>
      </c>
      <c r="D26" s="8" t="s">
        <v>89</v>
      </c>
      <c r="E26" s="8" t="s">
        <v>23</v>
      </c>
      <c r="F26" s="8" t="s">
        <v>60</v>
      </c>
      <c r="G26" s="8" t="s">
        <v>60</v>
      </c>
      <c r="H26" s="8" t="s">
        <v>118</v>
      </c>
      <c r="I26" s="8">
        <v>9.189707</v>
      </c>
      <c r="J26" s="8">
        <v>9.189707</v>
      </c>
      <c r="K26" s="8"/>
      <c r="L26" s="8"/>
      <c r="M26" s="8">
        <v>9.189707</v>
      </c>
      <c r="N26" s="8">
        <v>9.189707</v>
      </c>
      <c r="O26" s="8" t="s">
        <v>26</v>
      </c>
      <c r="P26" s="8">
        <v>120</v>
      </c>
      <c r="Q26" s="8" t="s">
        <v>119</v>
      </c>
      <c r="R26" s="8" t="s">
        <v>120</v>
      </c>
    </row>
    <row r="27" ht="41" customHeight="1" spans="1:18">
      <c r="A27" s="8">
        <v>24</v>
      </c>
      <c r="B27" s="8" t="s">
        <v>121</v>
      </c>
      <c r="C27" s="8" t="s">
        <v>21</v>
      </c>
      <c r="D27" s="8" t="s">
        <v>89</v>
      </c>
      <c r="E27" s="8" t="s">
        <v>23</v>
      </c>
      <c r="F27" s="8" t="s">
        <v>122</v>
      </c>
      <c r="G27" s="8" t="s">
        <v>122</v>
      </c>
      <c r="H27" s="8" t="s">
        <v>123</v>
      </c>
      <c r="I27" s="8">
        <v>0.029795</v>
      </c>
      <c r="J27" s="8">
        <v>0.029795</v>
      </c>
      <c r="K27" s="8"/>
      <c r="L27" s="8"/>
      <c r="M27" s="8">
        <v>0.029795</v>
      </c>
      <c r="N27" s="8">
        <v>0.029795</v>
      </c>
      <c r="O27" s="8" t="s">
        <v>26</v>
      </c>
      <c r="P27" s="8">
        <v>2</v>
      </c>
      <c r="Q27" s="8" t="s">
        <v>124</v>
      </c>
      <c r="R27" s="8" t="s">
        <v>125</v>
      </c>
    </row>
    <row r="28" ht="41" customHeight="1" spans="1:18">
      <c r="A28" s="8">
        <v>25</v>
      </c>
      <c r="B28" s="8" t="s">
        <v>126</v>
      </c>
      <c r="C28" s="8" t="s">
        <v>21</v>
      </c>
      <c r="D28" s="8" t="s">
        <v>89</v>
      </c>
      <c r="E28" s="8" t="s">
        <v>23</v>
      </c>
      <c r="F28" s="8" t="s">
        <v>41</v>
      </c>
      <c r="G28" s="8" t="s">
        <v>41</v>
      </c>
      <c r="H28" s="8" t="s">
        <v>127</v>
      </c>
      <c r="I28" s="8">
        <v>0.3039</v>
      </c>
      <c r="J28" s="8">
        <v>0.3039</v>
      </c>
      <c r="K28" s="8"/>
      <c r="L28" s="8"/>
      <c r="M28" s="8">
        <v>0.3039</v>
      </c>
      <c r="N28" s="8">
        <v>0.3039</v>
      </c>
      <c r="O28" s="8" t="s">
        <v>26</v>
      </c>
      <c r="P28" s="8">
        <v>10</v>
      </c>
      <c r="Q28" s="8" t="s">
        <v>128</v>
      </c>
      <c r="R28" s="8" t="s">
        <v>129</v>
      </c>
    </row>
    <row r="29" ht="41" customHeight="1" spans="1:18">
      <c r="A29" s="8">
        <v>26</v>
      </c>
      <c r="B29" s="8" t="s">
        <v>130</v>
      </c>
      <c r="C29" s="8" t="s">
        <v>21</v>
      </c>
      <c r="D29" s="8" t="s">
        <v>22</v>
      </c>
      <c r="E29" s="8" t="s">
        <v>23</v>
      </c>
      <c r="F29" s="8" t="s">
        <v>24</v>
      </c>
      <c r="G29" s="8" t="s">
        <v>24</v>
      </c>
      <c r="H29" s="12" t="s">
        <v>25</v>
      </c>
      <c r="I29" s="8">
        <v>4.95</v>
      </c>
      <c r="J29" s="8">
        <v>4.95</v>
      </c>
      <c r="K29" s="8"/>
      <c r="L29" s="8">
        <v>4.95</v>
      </c>
      <c r="M29" s="8"/>
      <c r="N29" s="8">
        <v>4.95</v>
      </c>
      <c r="O29" s="8" t="s">
        <v>26</v>
      </c>
      <c r="P29" s="8">
        <v>33</v>
      </c>
      <c r="Q29" s="8" t="s">
        <v>27</v>
      </c>
      <c r="R29" s="8" t="s">
        <v>28</v>
      </c>
    </row>
    <row r="30" ht="41" customHeight="1" spans="1:18">
      <c r="A30" s="8">
        <v>27</v>
      </c>
      <c r="B30" s="8" t="s">
        <v>131</v>
      </c>
      <c r="C30" s="8" t="s">
        <v>21</v>
      </c>
      <c r="D30" s="8" t="s">
        <v>22</v>
      </c>
      <c r="E30" s="8" t="s">
        <v>23</v>
      </c>
      <c r="F30" s="8" t="s">
        <v>31</v>
      </c>
      <c r="G30" s="8" t="s">
        <v>31</v>
      </c>
      <c r="H30" s="12" t="s">
        <v>32</v>
      </c>
      <c r="I30" s="8">
        <v>9</v>
      </c>
      <c r="J30" s="8">
        <v>9</v>
      </c>
      <c r="K30" s="8"/>
      <c r="L30" s="8">
        <v>9</v>
      </c>
      <c r="M30" s="8"/>
      <c r="N30" s="8">
        <v>9</v>
      </c>
      <c r="O30" s="8" t="s">
        <v>26</v>
      </c>
      <c r="P30" s="8">
        <v>59</v>
      </c>
      <c r="Q30" s="8" t="s">
        <v>33</v>
      </c>
      <c r="R30" s="8" t="s">
        <v>34</v>
      </c>
    </row>
    <row r="31" ht="41" customHeight="1" spans="1:18">
      <c r="A31" s="8">
        <v>28</v>
      </c>
      <c r="B31" s="8" t="s">
        <v>132</v>
      </c>
      <c r="C31" s="8" t="s">
        <v>21</v>
      </c>
      <c r="D31" s="8" t="s">
        <v>22</v>
      </c>
      <c r="E31" s="8" t="s">
        <v>23</v>
      </c>
      <c r="F31" s="8" t="s">
        <v>36</v>
      </c>
      <c r="G31" s="8" t="s">
        <v>36</v>
      </c>
      <c r="H31" s="12" t="s">
        <v>133</v>
      </c>
      <c r="I31" s="8">
        <v>6.15</v>
      </c>
      <c r="J31" s="8">
        <v>6.15</v>
      </c>
      <c r="K31" s="8"/>
      <c r="L31" s="8">
        <v>6.15</v>
      </c>
      <c r="M31" s="8"/>
      <c r="N31" s="8">
        <v>6.15</v>
      </c>
      <c r="O31" s="8" t="s">
        <v>26</v>
      </c>
      <c r="P31" s="8">
        <v>42</v>
      </c>
      <c r="Q31" s="8" t="s">
        <v>38</v>
      </c>
      <c r="R31" s="8" t="s">
        <v>39</v>
      </c>
    </row>
    <row r="32" ht="41" customHeight="1" spans="1:18">
      <c r="A32" s="8">
        <v>29</v>
      </c>
      <c r="B32" s="8" t="s">
        <v>134</v>
      </c>
      <c r="C32" s="8" t="s">
        <v>21</v>
      </c>
      <c r="D32" s="8" t="s">
        <v>22</v>
      </c>
      <c r="E32" s="8" t="s">
        <v>23</v>
      </c>
      <c r="F32" s="8" t="s">
        <v>41</v>
      </c>
      <c r="G32" s="8" t="s">
        <v>41</v>
      </c>
      <c r="H32" s="12" t="s">
        <v>42</v>
      </c>
      <c r="I32" s="8">
        <v>0.15</v>
      </c>
      <c r="J32" s="8">
        <v>0.15</v>
      </c>
      <c r="K32" s="8"/>
      <c r="L32" s="8">
        <v>0.15</v>
      </c>
      <c r="M32" s="8"/>
      <c r="N32" s="8">
        <v>0.15</v>
      </c>
      <c r="O32" s="8" t="s">
        <v>26</v>
      </c>
      <c r="P32" s="8">
        <v>1</v>
      </c>
      <c r="Q32" s="8" t="s">
        <v>43</v>
      </c>
      <c r="R32" s="8" t="s">
        <v>44</v>
      </c>
    </row>
    <row r="33" ht="41" customHeight="1" spans="1:18">
      <c r="A33" s="8">
        <v>30</v>
      </c>
      <c r="B33" s="8" t="s">
        <v>135</v>
      </c>
      <c r="C33" s="8" t="s">
        <v>21</v>
      </c>
      <c r="D33" s="8" t="s">
        <v>22</v>
      </c>
      <c r="E33" s="8" t="s">
        <v>23</v>
      </c>
      <c r="F33" s="8" t="s">
        <v>46</v>
      </c>
      <c r="G33" s="8" t="s">
        <v>46</v>
      </c>
      <c r="H33" s="12" t="s">
        <v>47</v>
      </c>
      <c r="I33" s="8">
        <v>2.1</v>
      </c>
      <c r="J33" s="8">
        <v>2.1</v>
      </c>
      <c r="K33" s="8"/>
      <c r="L33" s="8">
        <v>2.1</v>
      </c>
      <c r="M33" s="8"/>
      <c r="N33" s="8">
        <v>2.1</v>
      </c>
      <c r="O33" s="8" t="s">
        <v>26</v>
      </c>
      <c r="P33" s="8">
        <v>14</v>
      </c>
      <c r="Q33" s="8" t="s">
        <v>48</v>
      </c>
      <c r="R33" s="8" t="s">
        <v>49</v>
      </c>
    </row>
    <row r="34" ht="41" customHeight="1" spans="1:18">
      <c r="A34" s="8">
        <v>31</v>
      </c>
      <c r="B34" s="8" t="s">
        <v>136</v>
      </c>
      <c r="C34" s="8" t="s">
        <v>21</v>
      </c>
      <c r="D34" s="8" t="s">
        <v>22</v>
      </c>
      <c r="E34" s="8" t="s">
        <v>23</v>
      </c>
      <c r="F34" s="8" t="s">
        <v>51</v>
      </c>
      <c r="G34" s="8" t="s">
        <v>51</v>
      </c>
      <c r="H34" s="12" t="s">
        <v>47</v>
      </c>
      <c r="I34" s="8">
        <v>1.8</v>
      </c>
      <c r="J34" s="8">
        <v>1.8</v>
      </c>
      <c r="K34" s="8"/>
      <c r="L34" s="8">
        <v>1.8</v>
      </c>
      <c r="M34" s="8"/>
      <c r="N34" s="8">
        <v>1.8</v>
      </c>
      <c r="O34" s="8" t="s">
        <v>26</v>
      </c>
      <c r="P34" s="8">
        <v>14</v>
      </c>
      <c r="Q34" s="8" t="s">
        <v>48</v>
      </c>
      <c r="R34" s="8" t="s">
        <v>49</v>
      </c>
    </row>
    <row r="35" ht="41" customHeight="1" spans="1:18">
      <c r="A35" s="8">
        <v>32</v>
      </c>
      <c r="B35" s="8" t="s">
        <v>137</v>
      </c>
      <c r="C35" s="8" t="s">
        <v>21</v>
      </c>
      <c r="D35" s="8" t="s">
        <v>22</v>
      </c>
      <c r="E35" s="8" t="s">
        <v>23</v>
      </c>
      <c r="F35" s="8" t="s">
        <v>53</v>
      </c>
      <c r="G35" s="8" t="s">
        <v>53</v>
      </c>
      <c r="H35" s="12" t="s">
        <v>42</v>
      </c>
      <c r="I35" s="8">
        <v>0.15</v>
      </c>
      <c r="J35" s="8">
        <v>0.15</v>
      </c>
      <c r="K35" s="8"/>
      <c r="L35" s="8">
        <v>0.15</v>
      </c>
      <c r="M35" s="8"/>
      <c r="N35" s="8">
        <v>0.15</v>
      </c>
      <c r="O35" s="8" t="s">
        <v>26</v>
      </c>
      <c r="P35" s="8">
        <v>1</v>
      </c>
      <c r="Q35" s="8" t="s">
        <v>43</v>
      </c>
      <c r="R35" s="8" t="s">
        <v>44</v>
      </c>
    </row>
    <row r="36" ht="41" customHeight="1" spans="1:18">
      <c r="A36" s="8">
        <v>33</v>
      </c>
      <c r="B36" s="8" t="s">
        <v>138</v>
      </c>
      <c r="C36" s="8" t="s">
        <v>21</v>
      </c>
      <c r="D36" s="8" t="s">
        <v>22</v>
      </c>
      <c r="E36" s="8" t="s">
        <v>23</v>
      </c>
      <c r="F36" s="8" t="s">
        <v>55</v>
      </c>
      <c r="G36" s="8" t="s">
        <v>55</v>
      </c>
      <c r="H36" s="12" t="s">
        <v>56</v>
      </c>
      <c r="I36" s="8">
        <v>0.45</v>
      </c>
      <c r="J36" s="8">
        <v>0.45</v>
      </c>
      <c r="K36" s="8"/>
      <c r="L36" s="8">
        <v>0.45</v>
      </c>
      <c r="M36" s="8"/>
      <c r="N36" s="8">
        <v>0.45</v>
      </c>
      <c r="O36" s="8" t="s">
        <v>26</v>
      </c>
      <c r="P36" s="8">
        <v>3</v>
      </c>
      <c r="Q36" s="8" t="s">
        <v>57</v>
      </c>
      <c r="R36" s="8" t="s">
        <v>58</v>
      </c>
    </row>
    <row r="37" ht="41" customHeight="1" spans="1:18">
      <c r="A37" s="8">
        <v>34</v>
      </c>
      <c r="B37" s="8" t="s">
        <v>139</v>
      </c>
      <c r="C37" s="8" t="s">
        <v>21</v>
      </c>
      <c r="D37" s="8" t="s">
        <v>22</v>
      </c>
      <c r="E37" s="8" t="s">
        <v>23</v>
      </c>
      <c r="F37" s="8" t="s">
        <v>60</v>
      </c>
      <c r="G37" s="8" t="s">
        <v>60</v>
      </c>
      <c r="H37" s="12" t="s">
        <v>61</v>
      </c>
      <c r="I37" s="8">
        <v>14.1</v>
      </c>
      <c r="J37" s="8">
        <v>14.1</v>
      </c>
      <c r="K37" s="8"/>
      <c r="L37" s="8">
        <v>14.1</v>
      </c>
      <c r="M37" s="8"/>
      <c r="N37" s="8">
        <v>14.1</v>
      </c>
      <c r="O37" s="8" t="s">
        <v>26</v>
      </c>
      <c r="P37" s="8">
        <v>97</v>
      </c>
      <c r="Q37" s="8" t="s">
        <v>62</v>
      </c>
      <c r="R37" s="8" t="s">
        <v>63</v>
      </c>
    </row>
    <row r="38" ht="48" customHeight="1" spans="1:18">
      <c r="A38" s="8">
        <v>35</v>
      </c>
      <c r="B38" s="8" t="s">
        <v>140</v>
      </c>
      <c r="C38" s="8" t="s">
        <v>21</v>
      </c>
      <c r="D38" s="8" t="s">
        <v>141</v>
      </c>
      <c r="E38" s="8" t="s">
        <v>142</v>
      </c>
      <c r="F38" s="8" t="s">
        <v>60</v>
      </c>
      <c r="G38" s="8" t="s">
        <v>143</v>
      </c>
      <c r="H38" s="8" t="s">
        <v>144</v>
      </c>
      <c r="I38" s="8">
        <v>37.277898</v>
      </c>
      <c r="J38" s="8">
        <v>37.277898</v>
      </c>
      <c r="K38" s="8"/>
      <c r="L38" s="8"/>
      <c r="M38" s="8">
        <v>37.277898</v>
      </c>
      <c r="N38" s="8">
        <v>37.277898</v>
      </c>
      <c r="O38" s="8" t="s">
        <v>145</v>
      </c>
      <c r="P38" s="8">
        <v>130</v>
      </c>
      <c r="Q38" s="8" t="s">
        <v>146</v>
      </c>
      <c r="R38" s="8" t="s">
        <v>147</v>
      </c>
    </row>
    <row r="39" ht="84" customHeight="1" spans="1:18">
      <c r="A39" s="8">
        <v>36</v>
      </c>
      <c r="B39" s="8" t="s">
        <v>148</v>
      </c>
      <c r="C39" s="8" t="s">
        <v>21</v>
      </c>
      <c r="D39" s="8" t="s">
        <v>149</v>
      </c>
      <c r="E39" s="13" t="s">
        <v>23</v>
      </c>
      <c r="F39" s="14" t="s">
        <v>24</v>
      </c>
      <c r="G39" s="14" t="s">
        <v>150</v>
      </c>
      <c r="H39" s="14" t="s">
        <v>151</v>
      </c>
      <c r="I39" s="22">
        <v>41.042025</v>
      </c>
      <c r="J39" s="22">
        <v>41.042025</v>
      </c>
      <c r="K39" s="23"/>
      <c r="L39" s="24"/>
      <c r="M39" s="22">
        <v>41.042025</v>
      </c>
      <c r="N39" s="22">
        <v>41.042025</v>
      </c>
      <c r="O39" s="8" t="s">
        <v>145</v>
      </c>
      <c r="P39" s="25">
        <v>5</v>
      </c>
      <c r="Q39" s="39" t="s">
        <v>152</v>
      </c>
      <c r="R39" s="39" t="s">
        <v>153</v>
      </c>
    </row>
    <row r="40" ht="75" customHeight="1" spans="1:18">
      <c r="A40" s="8">
        <v>37</v>
      </c>
      <c r="B40" s="8" t="s">
        <v>154</v>
      </c>
      <c r="C40" s="8" t="s">
        <v>21</v>
      </c>
      <c r="D40" s="8" t="s">
        <v>149</v>
      </c>
      <c r="E40" s="13" t="s">
        <v>23</v>
      </c>
      <c r="F40" s="14" t="s">
        <v>36</v>
      </c>
      <c r="G40" s="14" t="s">
        <v>155</v>
      </c>
      <c r="H40" s="14" t="s">
        <v>156</v>
      </c>
      <c r="I40" s="15">
        <v>100</v>
      </c>
      <c r="J40" s="15">
        <v>100</v>
      </c>
      <c r="K40" s="23"/>
      <c r="L40" s="24"/>
      <c r="M40" s="15">
        <v>100</v>
      </c>
      <c r="N40" s="26">
        <v>100</v>
      </c>
      <c r="O40" s="8" t="s">
        <v>145</v>
      </c>
      <c r="P40" s="25">
        <v>17</v>
      </c>
      <c r="Q40" s="39" t="s">
        <v>157</v>
      </c>
      <c r="R40" s="39" t="s">
        <v>158</v>
      </c>
    </row>
    <row r="41" ht="90" customHeight="1" spans="1:18">
      <c r="A41" s="8">
        <v>38</v>
      </c>
      <c r="B41" s="8" t="s">
        <v>159</v>
      </c>
      <c r="C41" s="8" t="s">
        <v>21</v>
      </c>
      <c r="D41" s="8" t="s">
        <v>149</v>
      </c>
      <c r="E41" s="13" t="s">
        <v>23</v>
      </c>
      <c r="F41" s="14" t="s">
        <v>31</v>
      </c>
      <c r="G41" s="14" t="s">
        <v>160</v>
      </c>
      <c r="H41" s="14" t="s">
        <v>161</v>
      </c>
      <c r="I41" s="15">
        <v>184</v>
      </c>
      <c r="J41" s="15">
        <v>184</v>
      </c>
      <c r="K41" s="23"/>
      <c r="L41" s="27">
        <v>48</v>
      </c>
      <c r="M41" s="15">
        <v>136</v>
      </c>
      <c r="N41" s="26">
        <v>184</v>
      </c>
      <c r="O41" s="8" t="s">
        <v>145</v>
      </c>
      <c r="P41" s="25">
        <v>27</v>
      </c>
      <c r="Q41" s="39" t="s">
        <v>162</v>
      </c>
      <c r="R41" s="39" t="s">
        <v>163</v>
      </c>
    </row>
    <row r="42" ht="145" customHeight="1" spans="1:18">
      <c r="A42" s="8">
        <v>39</v>
      </c>
      <c r="B42" s="15" t="s">
        <v>164</v>
      </c>
      <c r="C42" s="8" t="s">
        <v>21</v>
      </c>
      <c r="D42" s="8" t="s">
        <v>149</v>
      </c>
      <c r="E42" s="13" t="s">
        <v>165</v>
      </c>
      <c r="F42" s="14" t="s">
        <v>46</v>
      </c>
      <c r="G42" s="14" t="s">
        <v>166</v>
      </c>
      <c r="H42" s="16" t="s">
        <v>167</v>
      </c>
      <c r="I42" s="27">
        <v>403</v>
      </c>
      <c r="J42" s="27">
        <v>403</v>
      </c>
      <c r="K42" s="28"/>
      <c r="L42" s="26">
        <v>273</v>
      </c>
      <c r="M42" s="26">
        <v>130</v>
      </c>
      <c r="N42" s="26">
        <v>403</v>
      </c>
      <c r="O42" s="8" t="s">
        <v>145</v>
      </c>
      <c r="P42" s="25" t="s">
        <v>168</v>
      </c>
      <c r="Q42" s="39" t="s">
        <v>169</v>
      </c>
      <c r="R42" s="39" t="s">
        <v>170</v>
      </c>
    </row>
    <row r="43" ht="87" customHeight="1" spans="1:18">
      <c r="A43" s="8">
        <v>40</v>
      </c>
      <c r="B43" s="15" t="s">
        <v>171</v>
      </c>
      <c r="C43" s="8" t="s">
        <v>21</v>
      </c>
      <c r="D43" s="8" t="s">
        <v>141</v>
      </c>
      <c r="E43" s="13" t="s">
        <v>165</v>
      </c>
      <c r="F43" s="14" t="s">
        <v>46</v>
      </c>
      <c r="G43" s="14" t="s">
        <v>166</v>
      </c>
      <c r="H43" s="16" t="s">
        <v>172</v>
      </c>
      <c r="I43" s="27">
        <v>317.53728</v>
      </c>
      <c r="J43" s="27">
        <v>317.53728</v>
      </c>
      <c r="K43" s="26"/>
      <c r="L43" s="29">
        <v>32.35</v>
      </c>
      <c r="M43" s="26">
        <v>285.18728</v>
      </c>
      <c r="N43" s="27">
        <v>317.53728</v>
      </c>
      <c r="O43" s="8" t="s">
        <v>145</v>
      </c>
      <c r="P43" s="25" t="s">
        <v>166</v>
      </c>
      <c r="Q43" s="39" t="s">
        <v>173</v>
      </c>
      <c r="R43" s="39" t="s">
        <v>174</v>
      </c>
    </row>
    <row r="44" ht="102" customHeight="1" spans="1:18">
      <c r="A44" s="8">
        <v>41</v>
      </c>
      <c r="B44" s="15" t="s">
        <v>175</v>
      </c>
      <c r="C44" s="8" t="s">
        <v>21</v>
      </c>
      <c r="D44" s="8" t="s">
        <v>149</v>
      </c>
      <c r="E44" s="13" t="s">
        <v>165</v>
      </c>
      <c r="F44" s="14" t="s">
        <v>41</v>
      </c>
      <c r="G44" s="14" t="s">
        <v>176</v>
      </c>
      <c r="H44" s="14" t="s">
        <v>177</v>
      </c>
      <c r="I44" s="26">
        <v>2777</v>
      </c>
      <c r="J44" s="26">
        <v>2777</v>
      </c>
      <c r="K44" s="26">
        <v>2061</v>
      </c>
      <c r="L44" s="26">
        <v>550</v>
      </c>
      <c r="M44" s="26">
        <v>166</v>
      </c>
      <c r="N44" s="26">
        <v>2777</v>
      </c>
      <c r="O44" s="8" t="s">
        <v>145</v>
      </c>
      <c r="P44" s="25" t="s">
        <v>178</v>
      </c>
      <c r="Q44" s="39" t="s">
        <v>179</v>
      </c>
      <c r="R44" s="39" t="s">
        <v>180</v>
      </c>
    </row>
    <row r="45" ht="87" customHeight="1" spans="1:18">
      <c r="A45" s="8">
        <v>42</v>
      </c>
      <c r="B45" s="15" t="s">
        <v>181</v>
      </c>
      <c r="C45" s="8" t="s">
        <v>21</v>
      </c>
      <c r="D45" s="8" t="s">
        <v>149</v>
      </c>
      <c r="E45" s="13" t="s">
        <v>182</v>
      </c>
      <c r="F45" s="14" t="s">
        <v>36</v>
      </c>
      <c r="G45" s="14" t="s">
        <v>183</v>
      </c>
      <c r="H45" s="14" t="s">
        <v>184</v>
      </c>
      <c r="I45" s="26">
        <v>310</v>
      </c>
      <c r="J45" s="26">
        <v>310</v>
      </c>
      <c r="K45" s="26">
        <v>190</v>
      </c>
      <c r="L45" s="26">
        <v>120</v>
      </c>
      <c r="M45" s="26"/>
      <c r="N45" s="26">
        <v>310</v>
      </c>
      <c r="O45" s="8" t="s">
        <v>145</v>
      </c>
      <c r="P45" s="30">
        <v>56</v>
      </c>
      <c r="Q45" s="39" t="s">
        <v>185</v>
      </c>
      <c r="R45" s="39" t="s">
        <v>186</v>
      </c>
    </row>
    <row r="46" ht="77" customHeight="1" spans="1:18">
      <c r="A46" s="8">
        <v>43</v>
      </c>
      <c r="B46" s="15" t="s">
        <v>187</v>
      </c>
      <c r="C46" s="8" t="s">
        <v>21</v>
      </c>
      <c r="D46" s="8" t="s">
        <v>149</v>
      </c>
      <c r="E46" s="13" t="s">
        <v>182</v>
      </c>
      <c r="F46" s="14" t="s">
        <v>36</v>
      </c>
      <c r="G46" s="14" t="s">
        <v>183</v>
      </c>
      <c r="H46" s="14" t="s">
        <v>188</v>
      </c>
      <c r="I46" s="26">
        <v>60</v>
      </c>
      <c r="J46" s="26">
        <v>60</v>
      </c>
      <c r="K46" s="26"/>
      <c r="L46" s="26"/>
      <c r="M46" s="26">
        <v>60</v>
      </c>
      <c r="N46" s="26">
        <v>60</v>
      </c>
      <c r="O46" s="8" t="s">
        <v>145</v>
      </c>
      <c r="P46" s="30">
        <v>56</v>
      </c>
      <c r="Q46" s="39" t="s">
        <v>189</v>
      </c>
      <c r="R46" s="39" t="s">
        <v>190</v>
      </c>
    </row>
    <row r="47" ht="82" customHeight="1" spans="1:18">
      <c r="A47" s="8">
        <v>44</v>
      </c>
      <c r="B47" s="14" t="s">
        <v>191</v>
      </c>
      <c r="C47" s="14" t="s">
        <v>21</v>
      </c>
      <c r="D47" s="14" t="s">
        <v>149</v>
      </c>
      <c r="E47" s="14" t="s">
        <v>192</v>
      </c>
      <c r="F47" s="14" t="s">
        <v>24</v>
      </c>
      <c r="G47" s="14" t="s">
        <v>193</v>
      </c>
      <c r="H47" s="14" t="s">
        <v>194</v>
      </c>
      <c r="I47" s="22">
        <v>41.225875</v>
      </c>
      <c r="J47" s="22">
        <v>41.225875</v>
      </c>
      <c r="K47" s="26"/>
      <c r="L47" s="22">
        <v>41.225875</v>
      </c>
      <c r="M47" s="26"/>
      <c r="N47" s="22">
        <v>41.225875</v>
      </c>
      <c r="O47" s="8" t="s">
        <v>145</v>
      </c>
      <c r="P47" s="30">
        <v>12</v>
      </c>
      <c r="Q47" s="39" t="s">
        <v>195</v>
      </c>
      <c r="R47" s="39" t="s">
        <v>196</v>
      </c>
    </row>
    <row r="48" ht="87" customHeight="1" spans="1:18">
      <c r="A48" s="8">
        <v>45</v>
      </c>
      <c r="B48" s="14" t="s">
        <v>197</v>
      </c>
      <c r="C48" s="14" t="s">
        <v>21</v>
      </c>
      <c r="D48" s="14" t="s">
        <v>149</v>
      </c>
      <c r="E48" s="14" t="s">
        <v>198</v>
      </c>
      <c r="F48" s="14" t="s">
        <v>36</v>
      </c>
      <c r="G48" s="14" t="s">
        <v>199</v>
      </c>
      <c r="H48" s="14" t="s">
        <v>200</v>
      </c>
      <c r="I48" s="26">
        <v>50</v>
      </c>
      <c r="J48" s="26">
        <v>50</v>
      </c>
      <c r="K48" s="26"/>
      <c r="L48" s="26">
        <v>50</v>
      </c>
      <c r="M48" s="26"/>
      <c r="N48" s="26">
        <v>50</v>
      </c>
      <c r="O48" s="8" t="s">
        <v>145</v>
      </c>
      <c r="P48" s="30">
        <v>30</v>
      </c>
      <c r="Q48" s="39" t="s">
        <v>201</v>
      </c>
      <c r="R48" s="39" t="s">
        <v>202</v>
      </c>
    </row>
    <row r="49" ht="83" customHeight="1" spans="1:18">
      <c r="A49" s="8">
        <v>46</v>
      </c>
      <c r="B49" s="14" t="s">
        <v>203</v>
      </c>
      <c r="C49" s="14" t="s">
        <v>21</v>
      </c>
      <c r="D49" s="14" t="s">
        <v>149</v>
      </c>
      <c r="E49" s="14" t="s">
        <v>204</v>
      </c>
      <c r="F49" s="14" t="s">
        <v>205</v>
      </c>
      <c r="G49" s="14" t="s">
        <v>206</v>
      </c>
      <c r="H49" s="14" t="s">
        <v>207</v>
      </c>
      <c r="I49" s="13">
        <v>990</v>
      </c>
      <c r="J49" s="31">
        <v>990</v>
      </c>
      <c r="K49" s="31"/>
      <c r="L49" s="31">
        <v>75.252625</v>
      </c>
      <c r="M49" s="31">
        <v>914.747375</v>
      </c>
      <c r="N49" s="26">
        <v>990</v>
      </c>
      <c r="O49" s="8" t="s">
        <v>145</v>
      </c>
      <c r="P49" s="30" t="s">
        <v>208</v>
      </c>
      <c r="Q49" s="39" t="s">
        <v>209</v>
      </c>
      <c r="R49" s="39" t="s">
        <v>210</v>
      </c>
    </row>
    <row r="50" ht="72" customHeight="1" spans="1:18">
      <c r="A50" s="8">
        <v>47</v>
      </c>
      <c r="B50" s="15" t="s">
        <v>211</v>
      </c>
      <c r="C50" s="8" t="s">
        <v>21</v>
      </c>
      <c r="D50" s="8" t="s">
        <v>212</v>
      </c>
      <c r="E50" s="8" t="s">
        <v>23</v>
      </c>
      <c r="F50" s="8" t="s">
        <v>213</v>
      </c>
      <c r="G50" s="8" t="s">
        <v>213</v>
      </c>
      <c r="H50" s="8" t="s">
        <v>214</v>
      </c>
      <c r="I50" s="32">
        <v>87.254202</v>
      </c>
      <c r="J50" s="32">
        <v>87.254202</v>
      </c>
      <c r="K50" s="31"/>
      <c r="L50" s="31">
        <v>2.5215</v>
      </c>
      <c r="M50" s="33">
        <v>84.732702</v>
      </c>
      <c r="N50" s="34">
        <v>87.254202</v>
      </c>
      <c r="O50" s="8" t="s">
        <v>145</v>
      </c>
      <c r="P50" s="35" t="s">
        <v>213</v>
      </c>
      <c r="Q50" s="40" t="s">
        <v>215</v>
      </c>
      <c r="R50" s="41" t="s">
        <v>216</v>
      </c>
    </row>
    <row r="51" ht="24" customHeight="1" spans="1:18">
      <c r="A51" s="17" t="s">
        <v>16</v>
      </c>
      <c r="B51" s="18"/>
      <c r="C51" s="19"/>
      <c r="D51" s="20"/>
      <c r="E51" s="20"/>
      <c r="F51" s="20"/>
      <c r="G51" s="20"/>
      <c r="H51" s="20"/>
      <c r="I51" s="20">
        <f t="shared" ref="I51:N51" si="0">SUM(I4:I50)</f>
        <v>5528</v>
      </c>
      <c r="J51" s="20">
        <f t="shared" si="0"/>
        <v>5528</v>
      </c>
      <c r="K51" s="20">
        <f t="shared" si="0"/>
        <v>2251</v>
      </c>
      <c r="L51" s="20">
        <f t="shared" si="0"/>
        <v>1277</v>
      </c>
      <c r="M51" s="20">
        <f t="shared" si="0"/>
        <v>2000</v>
      </c>
      <c r="N51" s="20">
        <f t="shared" si="0"/>
        <v>5528</v>
      </c>
      <c r="O51" s="36"/>
      <c r="P51" s="7"/>
      <c r="Q51" s="36"/>
      <c r="R51" s="36"/>
    </row>
  </sheetData>
  <autoFilter ref="A2:L51">
    <extLst/>
  </autoFilter>
  <mergeCells count="17">
    <mergeCell ref="A1:R1"/>
    <mergeCell ref="J2:M2"/>
    <mergeCell ref="A51:C51"/>
    <mergeCell ref="A2:A3"/>
    <mergeCell ref="B2:B3"/>
    <mergeCell ref="C2:C3"/>
    <mergeCell ref="D2:D3"/>
    <mergeCell ref="E2:E3"/>
    <mergeCell ref="F2:F3"/>
    <mergeCell ref="G2:G3"/>
    <mergeCell ref="H2:H3"/>
    <mergeCell ref="I2:I3"/>
    <mergeCell ref="N2:N3"/>
    <mergeCell ref="O2:O3"/>
    <mergeCell ref="P2:P3"/>
    <mergeCell ref="Q2:Q3"/>
    <mergeCell ref="R2:R3"/>
  </mergeCells>
  <pageMargins left="0.52" right="0.44" top="0.32" bottom="0.3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郭沛</cp:lastModifiedBy>
  <dcterms:created xsi:type="dcterms:W3CDTF">2021-11-03T09:40:00Z</dcterms:created>
  <cp:lastPrinted>2021-11-24T11:58:00Z</cp:lastPrinted>
  <dcterms:modified xsi:type="dcterms:W3CDTF">2021-12-24T02:28:12Z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17ED7390D0744E03B83C3AFE047916E2</vt:lpwstr>
  </property>
  <property fmtid="{D5CDD505-2E9C-101B-9397-08002B2CF9AE}" pid="3" name="KSOProductBuildVer">
    <vt:lpwstr>2052-11.1.0.11194</vt:lpwstr>
  </property>
</Properties>
</file>