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邵原" sheetId="1" r:id="rId1"/>
    <sheet name="承留" sheetId="2" r:id="rId2"/>
    <sheet name="轵城" sheetId="3" r:id="rId3"/>
    <sheet name="坡头" sheetId="4" r:id="rId4"/>
    <sheet name="王屋" sheetId="5" r:id="rId5"/>
    <sheet name="下冶" sheetId="6" r:id="rId6"/>
    <sheet name="克井" sheetId="7" r:id="rId7"/>
    <sheet name="梨林" sheetId="8" r:id="rId8"/>
    <sheet name="思礼" sheetId="9" r:id="rId9"/>
    <sheet name="大峪" sheetId="10" r:id="rId10"/>
  </sheets>
  <definedNames>
    <definedName name="_xlnm._FilterDatabase" localSheetId="0" hidden="1">邵原!$A$102:$L$163</definedName>
  </definedNames>
  <calcPr calcId="125725"/>
</workbook>
</file>

<file path=xl/calcChain.xml><?xml version="1.0" encoding="utf-8"?>
<calcChain xmlns="http://schemas.openxmlformats.org/spreadsheetml/2006/main">
  <c r="E118" i="10"/>
  <c r="E13" i="8"/>
  <c r="E17" i="7"/>
  <c r="M17"/>
  <c r="E195" i="6"/>
  <c r="E149" i="5"/>
  <c r="E42" i="4"/>
  <c r="E6" i="3"/>
  <c r="E25" i="2"/>
  <c r="E164" i="1"/>
  <c r="L118" i="10"/>
  <c r="L195" i="6"/>
  <c r="L149" i="5"/>
  <c r="L164" i="1"/>
</calcChain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b/>
            <sz val="9"/>
            <rFont val="宋体"/>
            <charset val="134"/>
          </rPr>
          <t>2019.11.23还40000元</t>
        </r>
        <r>
          <rPr>
            <sz val="9"/>
            <rFont val="宋体"/>
            <charset val="134"/>
          </rPr>
          <t xml:space="preserve">
</t>
        </r>
      </text>
    </comment>
    <comment ref="E4" authorId="0">
      <text>
        <r>
          <rPr>
            <sz val="9"/>
            <rFont val="宋体"/>
            <charset val="134"/>
          </rPr>
          <t xml:space="preserve">2019.12.31还14000元
</t>
        </r>
      </text>
    </comment>
    <comment ref="E15" authorId="0">
      <text>
        <r>
          <rPr>
            <b/>
            <sz val="9"/>
            <rFont val="宋体"/>
            <charset val="134"/>
          </rPr>
          <t>2020.1.18还款34元</t>
        </r>
        <r>
          <rPr>
            <sz val="9"/>
            <rFont val="宋体"/>
            <charset val="134"/>
          </rPr>
          <t xml:space="preserve">
</t>
        </r>
      </text>
    </comment>
    <comment ref="E26" authorId="0">
      <text>
        <r>
          <rPr>
            <b/>
            <sz val="9"/>
            <rFont val="宋体"/>
            <charset val="134"/>
          </rPr>
          <t>2020.1.15还款14.5元
2020.1.18还款4元
2020.2.19还款3元
2020.3.20还款40元
2020.4.21还款39元
2020.5.19还款35元</t>
        </r>
        <r>
          <rPr>
            <sz val="9"/>
            <rFont val="宋体"/>
            <charset val="134"/>
          </rPr>
          <t xml:space="preserve">
</t>
        </r>
      </text>
    </comment>
    <comment ref="I39" authorId="0">
      <text>
        <r>
          <rPr>
            <sz val="9"/>
            <rFont val="宋体"/>
            <charset val="134"/>
          </rPr>
          <t>2020.4.19还款35000元</t>
        </r>
      </text>
    </comment>
    <comment ref="E56" authorId="0">
      <text>
        <r>
          <rPr>
            <sz val="9"/>
            <rFont val="宋体"/>
            <charset val="134"/>
          </rPr>
          <t>2020.10.8还款3000元</t>
        </r>
      </text>
    </comment>
  </commentList>
</comments>
</file>

<file path=xl/sharedStrings.xml><?xml version="1.0" encoding="utf-8"?>
<sst xmlns="http://schemas.openxmlformats.org/spreadsheetml/2006/main" count="2568" uniqueCount="650">
  <si>
    <t>地区</t>
  </si>
  <si>
    <t>贷款人姓名</t>
  </si>
  <si>
    <t>贷款银行类别</t>
  </si>
  <si>
    <t>贷款金额(元)</t>
  </si>
  <si>
    <t>借款日</t>
  </si>
  <si>
    <t>到期日</t>
  </si>
  <si>
    <t>实际还款日期</t>
  </si>
  <si>
    <t>还款金额</t>
  </si>
  <si>
    <t>年利率(%)</t>
  </si>
  <si>
    <t>贴息利率(%)</t>
  </si>
  <si>
    <t>邵原镇</t>
  </si>
  <si>
    <t>蔡燕林</t>
  </si>
  <si>
    <t>农村商业银行</t>
  </si>
  <si>
    <t>是</t>
  </si>
  <si>
    <t>曹胜利</t>
  </si>
  <si>
    <t>中国农业银行</t>
  </si>
  <si>
    <t>4.35</t>
  </si>
  <si>
    <t>曹素芹</t>
  </si>
  <si>
    <t>常战云</t>
  </si>
  <si>
    <t>陈军红</t>
  </si>
  <si>
    <t>陈小红</t>
  </si>
  <si>
    <t>成立平</t>
  </si>
  <si>
    <t>程罗义</t>
  </si>
  <si>
    <t>崔希军</t>
  </si>
  <si>
    <t>邓应兰</t>
  </si>
  <si>
    <t>丁小海</t>
  </si>
  <si>
    <t>邮储银行济源市直属支行</t>
  </si>
  <si>
    <t>丁应春</t>
  </si>
  <si>
    <t>付应战</t>
  </si>
  <si>
    <t>高爱社</t>
  </si>
  <si>
    <t>高飞</t>
  </si>
  <si>
    <t>高小国</t>
  </si>
  <si>
    <t>高玉东</t>
  </si>
  <si>
    <t>高元军</t>
  </si>
  <si>
    <t>高元振</t>
  </si>
  <si>
    <t>韩军胜</t>
  </si>
  <si>
    <t>侯会成</t>
  </si>
  <si>
    <t>侯军政</t>
  </si>
  <si>
    <t>侯卫强</t>
  </si>
  <si>
    <t>侯元生</t>
  </si>
  <si>
    <t>邵原镇卫洼村</t>
  </si>
  <si>
    <t>黄小良</t>
  </si>
  <si>
    <t>孔小红</t>
  </si>
  <si>
    <t>冷小娃</t>
  </si>
  <si>
    <t>李宝兰</t>
  </si>
  <si>
    <t>李昌红</t>
  </si>
  <si>
    <t>李金平</t>
  </si>
  <si>
    <t>李陆战</t>
  </si>
  <si>
    <t>李平</t>
  </si>
  <si>
    <t>李青连</t>
  </si>
  <si>
    <t>李胜利</t>
  </si>
  <si>
    <t>李水喜</t>
  </si>
  <si>
    <t>李素青</t>
  </si>
  <si>
    <t>李隋印</t>
  </si>
  <si>
    <t>李太平</t>
  </si>
  <si>
    <t>李卫青</t>
  </si>
  <si>
    <t>李文忠</t>
  </si>
  <si>
    <t>李小蚕</t>
  </si>
  <si>
    <t>李小菊</t>
  </si>
  <si>
    <t>李小军</t>
  </si>
  <si>
    <t>李小社</t>
  </si>
  <si>
    <t>李小五</t>
  </si>
  <si>
    <t>李小训</t>
  </si>
  <si>
    <t>李小柱</t>
  </si>
  <si>
    <t>李兴元</t>
  </si>
  <si>
    <t>李亚新</t>
  </si>
  <si>
    <t>李元哲</t>
  </si>
  <si>
    <t>李原平</t>
  </si>
  <si>
    <t>李战青</t>
  </si>
  <si>
    <t>刘明</t>
  </si>
  <si>
    <t>刘素梅</t>
  </si>
  <si>
    <t>刘小明</t>
  </si>
  <si>
    <t>刘应陈</t>
  </si>
  <si>
    <t>刘运动</t>
  </si>
  <si>
    <t>卢国强</t>
  </si>
  <si>
    <t>卢王臣</t>
  </si>
  <si>
    <t>卢文战</t>
  </si>
  <si>
    <t>卢小三</t>
  </si>
  <si>
    <t>卢小祥</t>
  </si>
  <si>
    <t>路文明</t>
  </si>
  <si>
    <t>马强龙</t>
  </si>
  <si>
    <t>马胜利</t>
  </si>
  <si>
    <t>苗小云</t>
  </si>
  <si>
    <t>南战富</t>
  </si>
  <si>
    <t>聂小战</t>
  </si>
  <si>
    <t>牛东祥</t>
  </si>
  <si>
    <t>秦刘社</t>
  </si>
  <si>
    <t>秦小红</t>
  </si>
  <si>
    <t>尚龙虎</t>
  </si>
  <si>
    <t>石长海</t>
  </si>
  <si>
    <t>宋保山</t>
  </si>
  <si>
    <t>宋德禄</t>
  </si>
  <si>
    <t>宋国印</t>
  </si>
  <si>
    <t>宋建平</t>
  </si>
  <si>
    <t>宋小社</t>
  </si>
  <si>
    <t>田小争</t>
  </si>
  <si>
    <t>王斗</t>
  </si>
  <si>
    <t>王国军</t>
  </si>
  <si>
    <t>王国强</t>
  </si>
  <si>
    <t>王和平</t>
  </si>
  <si>
    <t>王乐清</t>
  </si>
  <si>
    <t>王垒垒</t>
  </si>
  <si>
    <t>王刘玉</t>
  </si>
  <si>
    <t>王龙义</t>
  </si>
  <si>
    <t>王毛刚</t>
  </si>
  <si>
    <t>王明海</t>
  </si>
  <si>
    <t>王明义</t>
  </si>
  <si>
    <t>王巧玲</t>
  </si>
  <si>
    <t>王全明</t>
  </si>
  <si>
    <t>王群根</t>
  </si>
  <si>
    <t>王文荣</t>
  </si>
  <si>
    <t>王希林</t>
  </si>
  <si>
    <t>王小保</t>
  </si>
  <si>
    <t>王小红</t>
  </si>
  <si>
    <t>王小如</t>
  </si>
  <si>
    <t>王小云</t>
  </si>
  <si>
    <t>王许峰</t>
  </si>
  <si>
    <t>王艳锋</t>
  </si>
  <si>
    <t>卫国生</t>
  </si>
  <si>
    <t>卫张才</t>
  </si>
  <si>
    <t>吴庆玲</t>
  </si>
  <si>
    <t>邢大汉</t>
  </si>
  <si>
    <t>邢关姓</t>
  </si>
  <si>
    <t>许奎雷</t>
  </si>
  <si>
    <t>许奎清</t>
  </si>
  <si>
    <t>颜小胎</t>
  </si>
  <si>
    <t>杨保仓</t>
  </si>
  <si>
    <t>杨毛女</t>
  </si>
  <si>
    <t>杨士杰</t>
  </si>
  <si>
    <t>姚春保</t>
  </si>
  <si>
    <t>于保贵</t>
  </si>
  <si>
    <t>于成社</t>
  </si>
  <si>
    <t>于东军</t>
  </si>
  <si>
    <t>于民生</t>
  </si>
  <si>
    <t>于小当</t>
  </si>
  <si>
    <t>翟小定</t>
  </si>
  <si>
    <t>翟小军</t>
  </si>
  <si>
    <t>张东苗</t>
  </si>
  <si>
    <t>张桃应</t>
  </si>
  <si>
    <t>张小才</t>
  </si>
  <si>
    <t>张正军</t>
  </si>
  <si>
    <t>赵传卿</t>
  </si>
  <si>
    <t>赵改水</t>
  </si>
  <si>
    <t>赵来贵</t>
  </si>
  <si>
    <t>赵素连</t>
  </si>
  <si>
    <t>赵小军</t>
  </si>
  <si>
    <t>赵阳阳</t>
  </si>
  <si>
    <t>赵战平</t>
  </si>
  <si>
    <t>左刘张</t>
  </si>
  <si>
    <t>承留镇</t>
  </si>
  <si>
    <t>李海江</t>
  </si>
  <si>
    <t>陈立新</t>
  </si>
  <si>
    <t>闫路平</t>
  </si>
  <si>
    <t>王延聪</t>
  </si>
  <si>
    <t>王东</t>
  </si>
  <si>
    <t>成建设</t>
  </si>
  <si>
    <t>郭建军</t>
  </si>
  <si>
    <t>郭富魁</t>
  </si>
  <si>
    <t>原建设</t>
  </si>
  <si>
    <t>李军平</t>
  </si>
  <si>
    <t>原富才</t>
  </si>
  <si>
    <t>原小合</t>
  </si>
  <si>
    <t>原国军</t>
  </si>
  <si>
    <t>成永刚</t>
  </si>
  <si>
    <t>陈发才</t>
  </si>
  <si>
    <t>李庆利</t>
  </si>
  <si>
    <t>孔祥武</t>
  </si>
  <si>
    <t>成根程</t>
  </si>
  <si>
    <t>李金涛</t>
  </si>
  <si>
    <t>黄国顺</t>
  </si>
  <si>
    <t>成佳璐</t>
  </si>
  <si>
    <t>合计</t>
  </si>
  <si>
    <t>贷款银行</t>
  </si>
  <si>
    <t>轵城镇</t>
  </si>
  <si>
    <t>李心忠</t>
  </si>
  <si>
    <t>卢雷雷</t>
  </si>
  <si>
    <t>赵会平</t>
  </si>
  <si>
    <t>序号</t>
  </si>
  <si>
    <t>朱好生</t>
  </si>
  <si>
    <t>否</t>
  </si>
  <si>
    <t>刘平杰</t>
  </si>
  <si>
    <t>酒绪国</t>
  </si>
  <si>
    <t>张红卫</t>
  </si>
  <si>
    <t>靳刚头</t>
  </si>
  <si>
    <t>翟希</t>
  </si>
  <si>
    <t>李省武</t>
  </si>
  <si>
    <t>张成</t>
  </si>
  <si>
    <t>李玲枝</t>
  </si>
  <si>
    <t>靳国强</t>
  </si>
  <si>
    <t>赵冬冬</t>
  </si>
  <si>
    <t>薛春明</t>
  </si>
  <si>
    <t xml:space="preserve"> </t>
  </si>
  <si>
    <t>张天力</t>
  </si>
  <si>
    <t>王奇文</t>
  </si>
  <si>
    <t>程相轩</t>
  </si>
  <si>
    <t>王丽清</t>
  </si>
  <si>
    <t>刘红伟</t>
  </si>
  <si>
    <t>翟希明</t>
  </si>
  <si>
    <t>王新军</t>
  </si>
  <si>
    <t>薛同军</t>
  </si>
  <si>
    <t>王素香</t>
  </si>
  <si>
    <t>路燕兵</t>
  </si>
  <si>
    <t>张桥</t>
  </si>
  <si>
    <t>赵传轩</t>
  </si>
  <si>
    <t>杜盼盼</t>
  </si>
  <si>
    <t>赵宗祥</t>
  </si>
  <si>
    <t>张则伟</t>
  </si>
  <si>
    <t>陆加贵</t>
  </si>
  <si>
    <t>张树海</t>
  </si>
  <si>
    <t>周新建</t>
  </si>
  <si>
    <t>王长红</t>
  </si>
  <si>
    <t>郭形风</t>
  </si>
  <si>
    <t>薛富国</t>
  </si>
  <si>
    <t>王屋镇</t>
  </si>
  <si>
    <t>侯建立</t>
  </si>
  <si>
    <t>冯东山</t>
  </si>
  <si>
    <t>张国柱</t>
  </si>
  <si>
    <t>岳王定</t>
  </si>
  <si>
    <t>侯士锋</t>
  </si>
  <si>
    <t>孙小水</t>
  </si>
  <si>
    <t>连得证</t>
  </si>
  <si>
    <t>范红笛</t>
  </si>
  <si>
    <t>王宴波</t>
  </si>
  <si>
    <t>王海忠</t>
  </si>
  <si>
    <t>周银星</t>
  </si>
  <si>
    <t>王小战</t>
  </si>
  <si>
    <t>李院石</t>
  </si>
  <si>
    <t>岳领头</t>
  </si>
  <si>
    <t>李长军</t>
  </si>
  <si>
    <t>燕照平</t>
  </si>
  <si>
    <t>李永锋</t>
  </si>
  <si>
    <t>候小军</t>
  </si>
  <si>
    <t>赵原明</t>
  </si>
  <si>
    <t>刘建东</t>
  </si>
  <si>
    <t>王来平</t>
  </si>
  <si>
    <t>侯国喜</t>
  </si>
  <si>
    <t>刘占军</t>
  </si>
  <si>
    <t>孙旭东</t>
  </si>
  <si>
    <t>侯元荣</t>
  </si>
  <si>
    <t>原小青</t>
  </si>
  <si>
    <t>王同喜</t>
  </si>
  <si>
    <t>侯社青</t>
  </si>
  <si>
    <t>李阳阳</t>
  </si>
  <si>
    <t>侯富强</t>
  </si>
  <si>
    <t>周河山</t>
  </si>
  <si>
    <t>张天宝</t>
  </si>
  <si>
    <t>翟红伟</t>
  </si>
  <si>
    <t>成战军</t>
  </si>
  <si>
    <t>张全富</t>
  </si>
  <si>
    <t>张路</t>
  </si>
  <si>
    <t>李志强</t>
  </si>
  <si>
    <t>侯火生</t>
  </si>
  <si>
    <t>常小娥</t>
  </si>
  <si>
    <t>焦国</t>
  </si>
  <si>
    <t>宗和平</t>
  </si>
  <si>
    <t>张小平</t>
  </si>
  <si>
    <t>王小院</t>
  </si>
  <si>
    <t>王铁路</t>
  </si>
  <si>
    <t>张建设</t>
  </si>
  <si>
    <t>李长青</t>
  </si>
  <si>
    <t>李合礼</t>
  </si>
  <si>
    <t>徐小红</t>
  </si>
  <si>
    <t>李全政</t>
  </si>
  <si>
    <t>张小圈</t>
  </si>
  <si>
    <t>康保全</t>
  </si>
  <si>
    <t>杨小七</t>
  </si>
  <si>
    <t>李随升</t>
  </si>
  <si>
    <t>张振海</t>
  </si>
  <si>
    <t>李雪玲</t>
  </si>
  <si>
    <t>乔国定</t>
  </si>
  <si>
    <t>张龙文</t>
  </si>
  <si>
    <t>王银玲</t>
  </si>
  <si>
    <t>翟道贵</t>
  </si>
  <si>
    <t>周富银</t>
  </si>
  <si>
    <t>赵小勇</t>
  </si>
  <si>
    <t>康全升</t>
  </si>
  <si>
    <t>孔转运</t>
  </si>
  <si>
    <t>乔留根</t>
  </si>
  <si>
    <t>王松林</t>
  </si>
  <si>
    <t>张小苔</t>
  </si>
  <si>
    <t>王会龙</t>
  </si>
  <si>
    <t>王忠生</t>
  </si>
  <si>
    <t>王家国</t>
  </si>
  <si>
    <t>张京业</t>
  </si>
  <si>
    <t>张银合</t>
  </si>
  <si>
    <t>侯加忠</t>
  </si>
  <si>
    <t>赵盈梅</t>
  </si>
  <si>
    <t>李红军</t>
  </si>
  <si>
    <t>程晓群</t>
  </si>
  <si>
    <t>王刘庄</t>
  </si>
  <si>
    <t>李战富</t>
  </si>
  <si>
    <t>李月玲</t>
  </si>
  <si>
    <t>赵小红</t>
  </si>
  <si>
    <t>周富利</t>
  </si>
  <si>
    <t>王福全</t>
  </si>
  <si>
    <t>王国才</t>
  </si>
  <si>
    <t>岳平安</t>
  </si>
  <si>
    <t>岳希武</t>
  </si>
  <si>
    <t>张小锤</t>
  </si>
  <si>
    <t>姚景魁</t>
  </si>
  <si>
    <t>周集文</t>
  </si>
  <si>
    <t>张根</t>
  </si>
  <si>
    <t>侯小状</t>
  </si>
  <si>
    <t>李中杰</t>
  </si>
  <si>
    <t>刘虎庆</t>
  </si>
  <si>
    <t>王合富</t>
  </si>
  <si>
    <t>王生华</t>
  </si>
  <si>
    <t>常群升</t>
  </si>
  <si>
    <t>侯士贤</t>
  </si>
  <si>
    <t>程战国</t>
  </si>
  <si>
    <t>岳毛祥</t>
  </si>
  <si>
    <t>张三娃</t>
  </si>
  <si>
    <t>王济淮</t>
  </si>
  <si>
    <t>田顺江</t>
  </si>
  <si>
    <t>程小河</t>
  </si>
  <si>
    <t>李小枝</t>
  </si>
  <si>
    <t>田建社</t>
  </si>
  <si>
    <t>侯巧玲</t>
  </si>
  <si>
    <t>张东升</t>
  </si>
  <si>
    <t>李连中</t>
  </si>
  <si>
    <t>张毛雷</t>
  </si>
  <si>
    <t>宋来江</t>
  </si>
  <si>
    <t>2019/3/26</t>
  </si>
  <si>
    <t>2020/3/25</t>
  </si>
  <si>
    <t>50000.00</t>
  </si>
  <si>
    <t>王国庆</t>
  </si>
  <si>
    <t>2019/7/9</t>
  </si>
  <si>
    <t>2020/7/8</t>
  </si>
  <si>
    <t>隋小文</t>
  </si>
  <si>
    <t>左小国</t>
  </si>
  <si>
    <t>张小会</t>
  </si>
  <si>
    <t>张敬钢</t>
  </si>
  <si>
    <t>侯来正</t>
  </si>
  <si>
    <t>下冶镇</t>
  </si>
  <si>
    <t>赵保国</t>
  </si>
  <si>
    <t>邓铁如</t>
  </si>
  <si>
    <t>陶广州</t>
  </si>
  <si>
    <t>聂长付</t>
  </si>
  <si>
    <t>王小龙</t>
  </si>
  <si>
    <t>张浩</t>
  </si>
  <si>
    <t>王小芳</t>
  </si>
  <si>
    <t>陈春利</t>
  </si>
  <si>
    <t>代和平</t>
  </si>
  <si>
    <t>聂小明</t>
  </si>
  <si>
    <t>卢国军</t>
  </si>
  <si>
    <t>聂火生</t>
  </si>
  <si>
    <t>连广国</t>
  </si>
  <si>
    <t>吴建忠</t>
  </si>
  <si>
    <t>聂积周</t>
  </si>
  <si>
    <t>张东方</t>
  </si>
  <si>
    <t>左小中</t>
  </si>
  <si>
    <t>卢革命</t>
  </si>
  <si>
    <t>牛文献</t>
  </si>
  <si>
    <t>陈社要</t>
  </si>
  <si>
    <t>周保东</t>
  </si>
  <si>
    <t>武国富</t>
  </si>
  <si>
    <t>崔小转</t>
  </si>
  <si>
    <t>陶志军</t>
  </si>
  <si>
    <t>王根强</t>
  </si>
  <si>
    <t>麻素霞</t>
  </si>
  <si>
    <t>周小全</t>
  </si>
  <si>
    <t>陶文中</t>
  </si>
  <si>
    <t>卢战敏</t>
  </si>
  <si>
    <t>连小国</t>
  </si>
  <si>
    <t>卢建忠</t>
  </si>
  <si>
    <t>赵月兰</t>
  </si>
  <si>
    <t>岳春兰</t>
  </si>
  <si>
    <t>候印鹏</t>
  </si>
  <si>
    <t>崔建设</t>
  </si>
  <si>
    <t>陈建孝</t>
  </si>
  <si>
    <t>常动</t>
  </si>
  <si>
    <t>卢发展</t>
  </si>
  <si>
    <t>郑体见</t>
  </si>
  <si>
    <t>吴小连</t>
  </si>
  <si>
    <t>翟建伟</t>
  </si>
  <si>
    <t>陶小狮</t>
  </si>
  <si>
    <t>赵保全</t>
  </si>
  <si>
    <t>崔现利</t>
  </si>
  <si>
    <t>陶二拴</t>
  </si>
  <si>
    <t>邓小宽</t>
  </si>
  <si>
    <t>翟邦显</t>
  </si>
  <si>
    <t>吉小艳</t>
  </si>
  <si>
    <t>郑小强</t>
  </si>
  <si>
    <t>武小胜</t>
  </si>
  <si>
    <t>常红卫</t>
  </si>
  <si>
    <t>郑小存</t>
  </si>
  <si>
    <t>连小柱</t>
  </si>
  <si>
    <t>陈小珍</t>
  </si>
  <si>
    <t>崔红军</t>
  </si>
  <si>
    <t>吴小学</t>
  </si>
  <si>
    <t>李伟峰</t>
  </si>
  <si>
    <t>陶小夫</t>
  </si>
  <si>
    <t>王全军</t>
  </si>
  <si>
    <t>卢施国</t>
  </si>
  <si>
    <t>姚素霞</t>
  </si>
  <si>
    <t>崔小爱</t>
  </si>
  <si>
    <t>崔梦涛</t>
  </si>
  <si>
    <t>连军祥</t>
  </si>
  <si>
    <t>王梦利</t>
  </si>
  <si>
    <t>黄来喜</t>
  </si>
  <si>
    <t>崔如国</t>
  </si>
  <si>
    <t>张紫嫣</t>
  </si>
  <si>
    <t>赵院龙</t>
  </si>
  <si>
    <t>武小保</t>
  </si>
  <si>
    <t>薛小上</t>
  </si>
  <si>
    <t>李建利</t>
  </si>
  <si>
    <t>吴素周</t>
  </si>
  <si>
    <t>吴红旗</t>
  </si>
  <si>
    <t>常周强</t>
  </si>
  <si>
    <t>赵小妮</t>
  </si>
  <si>
    <t>邓扬扬</t>
  </si>
  <si>
    <t>王志刚</t>
  </si>
  <si>
    <t>李武现</t>
  </si>
  <si>
    <t>李运粮</t>
  </si>
  <si>
    <t>郑兰花</t>
  </si>
  <si>
    <t>王海林</t>
  </si>
  <si>
    <t>赵小创</t>
  </si>
  <si>
    <t>吴东征</t>
  </si>
  <si>
    <t>王改平</t>
  </si>
  <si>
    <t>吴玉甲</t>
  </si>
  <si>
    <t>薛小孬</t>
  </si>
  <si>
    <t>翟作恒</t>
  </si>
  <si>
    <t>赵永军</t>
  </si>
  <si>
    <t>吴素平</t>
  </si>
  <si>
    <t>王国周</t>
  </si>
  <si>
    <t>崔建庄</t>
  </si>
  <si>
    <t>王月兰</t>
  </si>
  <si>
    <t>牛长法</t>
  </si>
  <si>
    <t>牛发青</t>
  </si>
  <si>
    <t>李吴战</t>
  </si>
  <si>
    <t>吴森林</t>
  </si>
  <si>
    <t>崔长如</t>
  </si>
  <si>
    <t>屈英杰</t>
  </si>
  <si>
    <t>赵永奇</t>
  </si>
  <si>
    <t>王拴</t>
  </si>
  <si>
    <t>赵小转</t>
  </si>
  <si>
    <t>赵小东</t>
  </si>
  <si>
    <t>吴春风</t>
  </si>
  <si>
    <t>李岩波</t>
  </si>
  <si>
    <t>聂小文</t>
  </si>
  <si>
    <t>王志杰</t>
  </si>
  <si>
    <t>王小祥</t>
  </si>
  <si>
    <t>赵小苗</t>
  </si>
  <si>
    <t>李连英</t>
  </si>
  <si>
    <t>侯素连</t>
  </si>
  <si>
    <t>郭发魁</t>
  </si>
  <si>
    <t>聂备战</t>
  </si>
  <si>
    <t>曹道贞</t>
  </si>
  <si>
    <t>吴浩</t>
  </si>
  <si>
    <t>王小闯</t>
  </si>
  <si>
    <t>陶领军</t>
  </si>
  <si>
    <t>聂随刚</t>
  </si>
  <si>
    <t>田孝清</t>
  </si>
  <si>
    <t>徐振合</t>
  </si>
  <si>
    <t>武天平</t>
  </si>
  <si>
    <t>陈秋锦</t>
  </si>
  <si>
    <t>田保军</t>
  </si>
  <si>
    <t>梁小勤</t>
  </si>
  <si>
    <t>杜建成</t>
  </si>
  <si>
    <t>李罕妞</t>
  </si>
  <si>
    <t>吴佃强</t>
  </si>
  <si>
    <t>崔小国</t>
  </si>
  <si>
    <t>陶孝吉</t>
  </si>
  <si>
    <t>卫战富</t>
  </si>
  <si>
    <t>李小霞</t>
  </si>
  <si>
    <t>侯应芝</t>
  </si>
  <si>
    <t>陶继新</t>
  </si>
  <si>
    <t>聂东武</t>
  </si>
  <si>
    <t>范怀德</t>
  </si>
  <si>
    <t>侯加良</t>
  </si>
  <si>
    <t>侯小荣</t>
  </si>
  <si>
    <t>邓小东</t>
  </si>
  <si>
    <t>克井镇北社村</t>
  </si>
  <si>
    <t>刘立柱</t>
  </si>
  <si>
    <t>克井镇茶店村</t>
  </si>
  <si>
    <t>贾云霞</t>
  </si>
  <si>
    <t>姚合全</t>
  </si>
  <si>
    <t>克井镇塘石村</t>
  </si>
  <si>
    <t>卢振华</t>
  </si>
  <si>
    <t>克井镇金水村</t>
  </si>
  <si>
    <t>张德会</t>
  </si>
  <si>
    <t>刘志坤</t>
  </si>
  <si>
    <t>克井镇古泉村</t>
  </si>
  <si>
    <t>张小芸</t>
  </si>
  <si>
    <t>克井镇双峰村</t>
  </si>
  <si>
    <t>苗新营</t>
  </si>
  <si>
    <t>克井镇勋新村</t>
  </si>
  <si>
    <t>张向阳</t>
  </si>
  <si>
    <t>克井镇枣庙村</t>
  </si>
  <si>
    <t>孙军营</t>
  </si>
  <si>
    <t>姚宝宝</t>
  </si>
  <si>
    <t>苗喜平</t>
  </si>
  <si>
    <t>朱广富</t>
  </si>
  <si>
    <t>卫翠军</t>
  </si>
  <si>
    <t>牛小头</t>
  </si>
  <si>
    <t>牛小龙</t>
  </si>
  <si>
    <t>牛国富</t>
  </si>
  <si>
    <t>商有利</t>
  </si>
  <si>
    <t>李双明</t>
  </si>
  <si>
    <t>张备战</t>
  </si>
  <si>
    <t>朱小鸣</t>
  </si>
  <si>
    <t>魏三平</t>
  </si>
  <si>
    <t>郑食堂</t>
  </si>
  <si>
    <t>崔小朋</t>
  </si>
  <si>
    <t>商月明</t>
  </si>
  <si>
    <t>酒凯丽</t>
  </si>
  <si>
    <t>思礼镇</t>
    <phoneticPr fontId="13" type="noConversion"/>
  </si>
  <si>
    <t>银行类别</t>
  </si>
  <si>
    <t>曾庄</t>
  </si>
  <si>
    <t>李体恩</t>
  </si>
  <si>
    <t>小横岭</t>
  </si>
  <si>
    <t>崔伟建</t>
  </si>
  <si>
    <t>三岔河</t>
  </si>
  <si>
    <t>黄保玉</t>
  </si>
  <si>
    <t>上寨</t>
  </si>
  <si>
    <t>卢三保</t>
  </si>
  <si>
    <t>陡岩沟</t>
  </si>
  <si>
    <t>薛红战</t>
  </si>
  <si>
    <t>李合红</t>
  </si>
  <si>
    <t>杨战利</t>
  </si>
  <si>
    <t>崔新强</t>
  </si>
  <si>
    <t>仙口</t>
  </si>
  <si>
    <t>张应军</t>
  </si>
  <si>
    <t>王庄</t>
  </si>
  <si>
    <t>周备聪</t>
  </si>
  <si>
    <t>薛跟上</t>
  </si>
  <si>
    <t>赵功文</t>
  </si>
  <si>
    <t>杨宗国</t>
  </si>
  <si>
    <t>堂岭</t>
  </si>
  <si>
    <t>王定住</t>
  </si>
  <si>
    <t>崔丙新</t>
  </si>
  <si>
    <t>王小敏</t>
  </si>
  <si>
    <t>林仙</t>
  </si>
  <si>
    <t>孙智河</t>
  </si>
  <si>
    <t>黄永科</t>
  </si>
  <si>
    <t>反头岭</t>
  </si>
  <si>
    <t>郑红军</t>
  </si>
  <si>
    <t>王效明</t>
  </si>
  <si>
    <t>薛龙战</t>
  </si>
  <si>
    <t>朱艳丰</t>
  </si>
  <si>
    <t>候小忙</t>
  </si>
  <si>
    <t>偏看</t>
  </si>
  <si>
    <t>程芳芳</t>
  </si>
  <si>
    <t>砚瓦河</t>
  </si>
  <si>
    <t>王爱明</t>
  </si>
  <si>
    <t>张菊花</t>
  </si>
  <si>
    <t>黄慎贵</t>
  </si>
  <si>
    <t>黄国政</t>
  </si>
  <si>
    <t>黄国战</t>
  </si>
  <si>
    <t>黄如义</t>
  </si>
  <si>
    <t>石文中</t>
  </si>
  <si>
    <t>寺郎腰</t>
  </si>
  <si>
    <t>崔艳伟</t>
  </si>
  <si>
    <t>韩勇红</t>
  </si>
  <si>
    <t>胡建正</t>
  </si>
  <si>
    <t>李玉平</t>
  </si>
  <si>
    <t>刘兵奇</t>
  </si>
  <si>
    <t>崔援朝</t>
  </si>
  <si>
    <t>燕召武</t>
  </si>
  <si>
    <t>韩随定</t>
  </si>
  <si>
    <t>杨根全</t>
  </si>
  <si>
    <t>崔建听</t>
  </si>
  <si>
    <t>刘旭阳</t>
  </si>
  <si>
    <t>石小国</t>
  </si>
  <si>
    <t>王效龙</t>
  </si>
  <si>
    <t>卢小国</t>
  </si>
  <si>
    <t>崔二建</t>
  </si>
  <si>
    <t>杨领群</t>
  </si>
  <si>
    <t>鹿岭</t>
  </si>
  <si>
    <t>王合献</t>
  </si>
  <si>
    <t>卢换新</t>
  </si>
  <si>
    <t>卢卫涛</t>
  </si>
  <si>
    <t>朱固堆</t>
  </si>
  <si>
    <t>聂素珍</t>
  </si>
  <si>
    <t>孙青风</t>
  </si>
  <si>
    <t>李正伟</t>
  </si>
  <si>
    <t>石爱红</t>
  </si>
  <si>
    <t>冯茧</t>
  </si>
  <si>
    <t>郑建周</t>
  </si>
  <si>
    <t>赵战营</t>
  </si>
  <si>
    <t>卢光娥</t>
  </si>
  <si>
    <t>王拐</t>
  </si>
  <si>
    <t>张小程</t>
  </si>
  <si>
    <t>方山</t>
  </si>
  <si>
    <t>李秋来</t>
  </si>
  <si>
    <t>卢张定</t>
  </si>
  <si>
    <t>曹怀丰</t>
  </si>
  <si>
    <t>杨小发</t>
  </si>
  <si>
    <t>王济忠</t>
  </si>
  <si>
    <t>黄平定</t>
  </si>
  <si>
    <t>李建中</t>
  </si>
  <si>
    <t>黄晚生</t>
  </si>
  <si>
    <r>
      <t>贴息利率（</t>
    </r>
    <r>
      <rPr>
        <sz val="10"/>
        <color theme="1"/>
        <rFont val="Calibri"/>
        <family val="2"/>
      </rPr>
      <t>%</t>
    </r>
    <r>
      <rPr>
        <sz val="10"/>
        <color theme="1"/>
        <rFont val="黑体"/>
        <family val="3"/>
        <charset val="134"/>
      </rPr>
      <t>）</t>
    </r>
  </si>
  <si>
    <t>还款金额（元）</t>
    <phoneticPr fontId="13" type="noConversion"/>
  </si>
  <si>
    <t>贷款金额（元）</t>
    <phoneticPr fontId="13" type="noConversion"/>
  </si>
  <si>
    <t>实际还款日期</t>
    <phoneticPr fontId="13" type="noConversion"/>
  </si>
  <si>
    <t>还款金额（元）</t>
    <phoneticPr fontId="13" type="noConversion"/>
  </si>
  <si>
    <t>年利率（%）</t>
    <phoneticPr fontId="13" type="noConversion"/>
  </si>
  <si>
    <t>合计</t>
    <phoneticPr fontId="13" type="noConversion"/>
  </si>
  <si>
    <t>——</t>
    <phoneticPr fontId="13" type="noConversion"/>
  </si>
  <si>
    <t>序号</t>
    <phoneticPr fontId="6" type="noConversion"/>
  </si>
  <si>
    <t>2021年扶贫小额信贷贴息明细表（邵原镇）</t>
    <phoneticPr fontId="6" type="noConversion"/>
  </si>
  <si>
    <t>还款金额（元）</t>
    <phoneticPr fontId="6" type="noConversion"/>
  </si>
  <si>
    <t>序号</t>
    <phoneticPr fontId="13" type="noConversion"/>
  </si>
  <si>
    <t>2021年扶贫小额信贷贴息明细表（承留镇）</t>
    <phoneticPr fontId="13" type="noConversion"/>
  </si>
  <si>
    <t>合计</t>
    <phoneticPr fontId="6" type="noConversion"/>
  </si>
  <si>
    <t>——</t>
    <phoneticPr fontId="6" type="noConversion"/>
  </si>
  <si>
    <t>——</t>
    <phoneticPr fontId="13" type="noConversion"/>
  </si>
  <si>
    <t>序号</t>
    <phoneticPr fontId="6" type="noConversion"/>
  </si>
  <si>
    <t>合计</t>
    <phoneticPr fontId="6" type="noConversion"/>
  </si>
  <si>
    <t>还款金额（元）</t>
    <phoneticPr fontId="13" type="noConversion"/>
  </si>
  <si>
    <t>还款金额（元）</t>
    <phoneticPr fontId="6" type="noConversion"/>
  </si>
  <si>
    <t>——</t>
    <phoneticPr fontId="6" type="noConversion"/>
  </si>
  <si>
    <t>2021年扶贫小额信贷贴息明细表（轵城镇）</t>
    <phoneticPr fontId="6" type="noConversion"/>
  </si>
  <si>
    <t>坡头镇</t>
    <phoneticPr fontId="6" type="noConversion"/>
  </si>
  <si>
    <t>2021年扶贫小额信贷贴息明细表（坡头镇）</t>
    <phoneticPr fontId="6" type="noConversion"/>
  </si>
  <si>
    <t>地区</t>
    <phoneticPr fontId="6" type="noConversion"/>
  </si>
  <si>
    <t>贷款人姓名</t>
    <phoneticPr fontId="6" type="noConversion"/>
  </si>
  <si>
    <t>贷款银行类别</t>
    <phoneticPr fontId="6" type="noConversion"/>
  </si>
  <si>
    <t>贷款金额(元)</t>
    <phoneticPr fontId="6" type="noConversion"/>
  </si>
  <si>
    <t>借款日</t>
    <phoneticPr fontId="6" type="noConversion"/>
  </si>
  <si>
    <t>到期日</t>
    <phoneticPr fontId="6" type="noConversion"/>
  </si>
  <si>
    <t>实际还款日期</t>
    <phoneticPr fontId="6" type="noConversion"/>
  </si>
  <si>
    <t>是否逾期归还</t>
    <phoneticPr fontId="6" type="noConversion"/>
  </si>
  <si>
    <t>年利率(%)</t>
    <phoneticPr fontId="6" type="noConversion"/>
  </si>
  <si>
    <t>贴息利率(%)</t>
    <phoneticPr fontId="6" type="noConversion"/>
  </si>
  <si>
    <t>还款金额（元）</t>
    <phoneticPr fontId="6" type="noConversion"/>
  </si>
  <si>
    <t>王屋镇</t>
    <phoneticPr fontId="6" type="noConversion"/>
  </si>
  <si>
    <t>——</t>
    <phoneticPr fontId="6" type="noConversion"/>
  </si>
  <si>
    <t>合计</t>
    <phoneticPr fontId="6" type="noConversion"/>
  </si>
  <si>
    <t>2021年扶贫小额信贷贴息明细表（王屋镇）</t>
    <phoneticPr fontId="6" type="noConversion"/>
  </si>
  <si>
    <t>序号</t>
    <phoneticPr fontId="13" type="noConversion"/>
  </si>
  <si>
    <t>2021年扶贫小额信贷贴息明细表（下冶镇）</t>
    <phoneticPr fontId="13" type="noConversion"/>
  </si>
  <si>
    <t>还款金额(元)</t>
    <phoneticPr fontId="13" type="noConversion"/>
  </si>
  <si>
    <t>合计</t>
    <phoneticPr fontId="13" type="noConversion"/>
  </si>
  <si>
    <t>农村商业银行</t>
    <phoneticPr fontId="13" type="noConversion"/>
  </si>
  <si>
    <t>贷款应交利息金额（元）</t>
    <phoneticPr fontId="13" type="noConversion"/>
  </si>
  <si>
    <t>梨林镇</t>
    <phoneticPr fontId="13" type="noConversion"/>
  </si>
  <si>
    <t>2021年扶贫小额信贷贴息明细表（梨林镇）</t>
    <phoneticPr fontId="13" type="noConversion"/>
  </si>
  <si>
    <t>2021年扶贫小额信贷贴息明细表（克井镇）</t>
    <phoneticPr fontId="13" type="noConversion"/>
  </si>
  <si>
    <t>2021年扶贫小额信贷贴息明细表（思礼镇）</t>
    <phoneticPr fontId="13" type="noConversion"/>
  </si>
  <si>
    <t>地区</t>
    <phoneticPr fontId="13" type="noConversion"/>
  </si>
  <si>
    <t>2021年扶贫小额信贷贴息明细表（大峪镇）</t>
    <phoneticPr fontId="13" type="noConversion"/>
  </si>
  <si>
    <r>
      <t>2020</t>
    </r>
    <r>
      <rPr>
        <sz val="10"/>
        <color theme="1"/>
        <rFont val="黑体"/>
        <family val="3"/>
        <charset val="134"/>
      </rPr>
      <t>年</t>
    </r>
    <r>
      <rPr>
        <sz val="10"/>
        <color theme="1"/>
        <rFont val="Calibri"/>
        <family val="2"/>
      </rPr>
      <t>1</t>
    </r>
    <r>
      <rPr>
        <sz val="10"/>
        <color theme="1"/>
        <rFont val="黑体"/>
        <family val="3"/>
        <charset val="134"/>
      </rPr>
      <t>月</t>
    </r>
    <r>
      <rPr>
        <sz val="10"/>
        <color theme="1"/>
        <rFont val="Calibri"/>
        <family val="2"/>
      </rPr>
      <t>1</t>
    </r>
    <r>
      <rPr>
        <sz val="10"/>
        <color theme="1"/>
        <rFont val="黑体"/>
        <family val="3"/>
        <charset val="134"/>
      </rPr>
      <t>日至</t>
    </r>
    <r>
      <rPr>
        <sz val="10"/>
        <color theme="1"/>
        <rFont val="Calibri"/>
        <family val="2"/>
      </rPr>
      <t>12</t>
    </r>
    <r>
      <rPr>
        <sz val="10"/>
        <color theme="1"/>
        <rFont val="黑体"/>
        <family val="3"/>
        <charset val="134"/>
      </rPr>
      <t>月</t>
    </r>
    <r>
      <rPr>
        <sz val="10"/>
        <color theme="1"/>
        <rFont val="Calibri"/>
        <family val="2"/>
      </rPr>
      <t>31</t>
    </r>
    <r>
      <rPr>
        <sz val="10"/>
        <color theme="1"/>
        <rFont val="黑体"/>
        <family val="3"/>
        <charset val="134"/>
      </rPr>
      <t>日贴息金额（元）</t>
    </r>
    <phoneticPr fontId="13" type="noConversion"/>
  </si>
  <si>
    <t>——</t>
    <phoneticPr fontId="13" type="noConversion"/>
  </si>
  <si>
    <t>2020年1月1日至12月31日贴息金额（元）</t>
    <phoneticPr fontId="13" type="noConversion"/>
  </si>
  <si>
    <t>2020年1月1日至12月31日贴息金额（元）</t>
    <phoneticPr fontId="13" type="noConversion"/>
  </si>
  <si>
    <t>还款金额（元）</t>
    <phoneticPr fontId="13" type="noConversion"/>
  </si>
  <si>
    <t>2020年1月1日至12月31日贴息金额（元）</t>
    <phoneticPr fontId="6" type="noConversion"/>
  </si>
  <si>
    <t>2020年1月1日至12月31日贴息金额</t>
    <phoneticPr fontId="6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</si>
</sst>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yyyy&quot;年&quot;m&quot;月&quot;d&quot;日&quot;;@"/>
    <numFmt numFmtId="179" formatCode="yyyy/m/d;@"/>
    <numFmt numFmtId="180" formatCode="0.00_);[Red]\(0.00\)"/>
    <numFmt numFmtId="181" formatCode="yyyy\-m\-d"/>
  </numFmts>
  <fonts count="4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Calibri"/>
      <family val="2"/>
    </font>
    <font>
      <sz val="10"/>
      <color theme="1"/>
      <name val="宋体"/>
      <family val="3"/>
      <charset val="134"/>
    </font>
    <font>
      <sz val="22"/>
      <color theme="1"/>
      <name val="方正小标宋简体"/>
      <family val="3"/>
      <charset val="134"/>
    </font>
    <font>
      <sz val="10"/>
      <color indexed="63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87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>
      <alignment vertical="center"/>
    </xf>
    <xf numFmtId="0" fontId="7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3" borderId="10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3" borderId="10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3" borderId="10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3" borderId="10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>
      <alignment vertical="center"/>
    </xf>
    <xf numFmtId="178" fontId="0" fillId="0" borderId="0" xfId="0" applyNumberFormat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178" fontId="8" fillId="0" borderId="0" xfId="0" applyNumberFormat="1" applyFont="1">
      <alignment vertical="center"/>
    </xf>
    <xf numFmtId="0" fontId="8" fillId="0" borderId="2" xfId="3" applyFont="1" applyFill="1" applyBorder="1" applyAlignment="1" applyProtection="1">
      <alignment horizontal="center" vertical="center" wrapText="1"/>
    </xf>
    <xf numFmtId="49" fontId="7" fillId="3" borderId="4" xfId="3" applyNumberFormat="1" applyFont="1" applyFill="1" applyBorder="1" applyAlignment="1">
      <alignment horizontal="center" vertical="center" shrinkToFit="1"/>
    </xf>
    <xf numFmtId="0" fontId="12" fillId="0" borderId="2" xfId="5" applyFont="1" applyFill="1" applyBorder="1" applyAlignment="1" applyProtection="1">
      <alignment horizontal="center" vertical="center" wrapText="1"/>
    </xf>
    <xf numFmtId="0" fontId="7" fillId="3" borderId="4" xfId="3" applyFont="1" applyFill="1" applyBorder="1" applyAlignment="1">
      <alignment horizontal="center" vertical="center"/>
    </xf>
    <xf numFmtId="14" fontId="7" fillId="3" borderId="4" xfId="3" applyNumberFormat="1" applyFont="1" applyFill="1" applyBorder="1" applyAlignment="1">
      <alignment horizontal="center" vertical="center" shrinkToFit="1"/>
    </xf>
    <xf numFmtId="180" fontId="8" fillId="0" borderId="2" xfId="3" applyNumberFormat="1" applyFont="1" applyFill="1" applyBorder="1" applyAlignment="1">
      <alignment horizontal="center" vertical="center"/>
    </xf>
    <xf numFmtId="49" fontId="7" fillId="3" borderId="2" xfId="3" applyNumberFormat="1" applyFont="1" applyFill="1" applyBorder="1" applyAlignment="1">
      <alignment horizontal="center" vertical="center" shrinkToFit="1"/>
    </xf>
    <xf numFmtId="49" fontId="7" fillId="3" borderId="1" xfId="3" applyNumberFormat="1" applyFont="1" applyFill="1" applyBorder="1" applyAlignment="1">
      <alignment horizontal="center" vertical="center" shrinkToFit="1"/>
    </xf>
    <xf numFmtId="0" fontId="12" fillId="0" borderId="5" xfId="5" applyFont="1" applyFill="1" applyBorder="1" applyAlignment="1" applyProtection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180" fontId="8" fillId="0" borderId="5" xfId="3" applyNumberFormat="1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14" fontId="7" fillId="3" borderId="2" xfId="3" applyNumberFormat="1" applyFont="1" applyFill="1" applyBorder="1" applyAlignment="1">
      <alignment horizontal="center" vertical="center" shrinkToFit="1"/>
    </xf>
    <xf numFmtId="179" fontId="8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180" fontId="10" fillId="0" borderId="2" xfId="3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14" fillId="0" borderId="2" xfId="0" applyFont="1" applyBorder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 vertical="center" shrinkToFit="1"/>
    </xf>
    <xf numFmtId="0" fontId="16" fillId="0" borderId="2" xfId="2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14" fontId="15" fillId="3" borderId="4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9" fontId="18" fillId="0" borderId="2" xfId="0" applyNumberFormat="1" applyFont="1" applyFill="1" applyBorder="1" applyAlignment="1">
      <alignment horizontal="center" vertical="center" wrapText="1"/>
    </xf>
    <xf numFmtId="0" fontId="15" fillId="3" borderId="2" xfId="1" applyNumberFormat="1" applyFont="1" applyFill="1" applyBorder="1" applyAlignment="1">
      <alignment horizontal="center" vertical="center" shrinkToFit="1"/>
    </xf>
    <xf numFmtId="0" fontId="15" fillId="3" borderId="5" xfId="1" applyNumberFormat="1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181" fontId="18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shrinkToFit="1"/>
    </xf>
    <xf numFmtId="0" fontId="21" fillId="0" borderId="2" xfId="2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14" fontId="20" fillId="3" borderId="4" xfId="0" applyNumberFormat="1" applyFont="1" applyFill="1" applyBorder="1" applyAlignment="1">
      <alignment horizontal="center" vertical="center" shrinkToFit="1"/>
    </xf>
    <xf numFmtId="180" fontId="19" fillId="0" borderId="2" xfId="0" applyNumberFormat="1" applyFont="1" applyFill="1" applyBorder="1" applyAlignment="1">
      <alignment horizontal="center" vertical="center"/>
    </xf>
    <xf numFmtId="0" fontId="22" fillId="0" borderId="14" xfId="9" applyFont="1" applyFill="1" applyBorder="1" applyAlignment="1">
      <alignment horizontal="center" vertical="center"/>
    </xf>
    <xf numFmtId="0" fontId="22" fillId="0" borderId="14" xfId="9" applyFont="1" applyFill="1" applyBorder="1" applyAlignment="1">
      <alignment horizontal="center" vertical="center" wrapText="1"/>
    </xf>
    <xf numFmtId="177" fontId="22" fillId="0" borderId="14" xfId="9" applyNumberFormat="1" applyFont="1" applyFill="1" applyBorder="1" applyAlignment="1">
      <alignment horizontal="center" vertical="center"/>
    </xf>
    <xf numFmtId="14" fontId="22" fillId="0" borderId="14" xfId="9" applyNumberFormat="1" applyFont="1" applyFill="1" applyBorder="1" applyAlignment="1">
      <alignment horizontal="center" vertical="center" wrapText="1"/>
    </xf>
    <xf numFmtId="0" fontId="22" fillId="0" borderId="14" xfId="9" applyFont="1" applyFill="1" applyBorder="1" applyAlignment="1" applyProtection="1">
      <alignment horizontal="center" vertical="center" wrapText="1"/>
    </xf>
    <xf numFmtId="14" fontId="22" fillId="0" borderId="14" xfId="9" applyNumberFormat="1" applyFont="1" applyFill="1" applyBorder="1" applyAlignment="1">
      <alignment horizontal="center" vertical="center"/>
    </xf>
    <xf numFmtId="4" fontId="22" fillId="0" borderId="14" xfId="9" applyNumberFormat="1" applyFont="1" applyFill="1" applyBorder="1" applyAlignment="1">
      <alignment horizontal="center" vertical="center"/>
    </xf>
    <xf numFmtId="0" fontId="19" fillId="0" borderId="2" xfId="11" applyFont="1" applyFill="1" applyBorder="1" applyAlignment="1" applyProtection="1">
      <alignment horizontal="center" vertical="center" wrapText="1"/>
    </xf>
    <xf numFmtId="49" fontId="20" fillId="3" borderId="4" xfId="11" applyNumberFormat="1" applyFont="1" applyFill="1" applyBorder="1" applyAlignment="1">
      <alignment horizontal="center" vertical="center" shrinkToFit="1"/>
    </xf>
    <xf numFmtId="0" fontId="21" fillId="0" borderId="2" xfId="13" applyFont="1" applyFill="1" applyBorder="1" applyAlignment="1" applyProtection="1">
      <alignment horizontal="center" vertical="center" wrapText="1"/>
    </xf>
    <xf numFmtId="0" fontId="20" fillId="3" borderId="4" xfId="11" applyFont="1" applyFill="1" applyBorder="1" applyAlignment="1">
      <alignment horizontal="center" vertical="center"/>
    </xf>
    <xf numFmtId="14" fontId="20" fillId="3" borderId="4" xfId="11" applyNumberFormat="1" applyFont="1" applyFill="1" applyBorder="1" applyAlignment="1">
      <alignment horizontal="center" vertical="center" shrinkToFit="1"/>
    </xf>
    <xf numFmtId="180" fontId="19" fillId="0" borderId="2" xfId="11" applyNumberFormat="1" applyFont="1" applyFill="1" applyBorder="1" applyAlignment="1">
      <alignment horizontal="center" vertical="center"/>
    </xf>
    <xf numFmtId="0" fontId="22" fillId="0" borderId="14" xfId="14" applyFont="1" applyFill="1" applyBorder="1" applyAlignment="1">
      <alignment horizontal="center" vertical="center" wrapText="1"/>
    </xf>
    <xf numFmtId="177" fontId="22" fillId="0" borderId="14" xfId="14" applyNumberFormat="1" applyFont="1" applyFill="1" applyBorder="1" applyAlignment="1">
      <alignment horizontal="center" vertical="center" wrapText="1"/>
    </xf>
    <xf numFmtId="14" fontId="22" fillId="0" borderId="14" xfId="14" applyNumberFormat="1" applyFont="1" applyFill="1" applyBorder="1" applyAlignment="1">
      <alignment horizontal="center" vertical="center" wrapText="1"/>
    </xf>
    <xf numFmtId="4" fontId="22" fillId="0" borderId="14" xfId="14" applyNumberFormat="1" applyFont="1" applyFill="1" applyBorder="1" applyAlignment="1">
      <alignment horizontal="center" vertical="center" wrapText="1"/>
    </xf>
    <xf numFmtId="0" fontId="22" fillId="0" borderId="14" xfId="14" applyFont="1" applyFill="1" applyBorder="1" applyAlignment="1" applyProtection="1">
      <alignment horizontal="center" vertical="center" wrapText="1"/>
    </xf>
    <xf numFmtId="0" fontId="39" fillId="0" borderId="2" xfId="15" applyFont="1" applyFill="1" applyBorder="1" applyAlignment="1">
      <alignment horizontal="center" vertical="center" wrapText="1"/>
    </xf>
    <xf numFmtId="0" fontId="38" fillId="0" borderId="2" xfId="15" applyFont="1" applyFill="1" applyBorder="1" applyAlignment="1">
      <alignment horizontal="center" vertical="center" wrapText="1"/>
    </xf>
    <xf numFmtId="176" fontId="39" fillId="0" borderId="2" xfId="15" applyNumberFormat="1" applyFont="1" applyFill="1" applyBorder="1" applyAlignment="1">
      <alignment horizontal="center" vertical="center" wrapText="1"/>
    </xf>
    <xf numFmtId="0" fontId="38" fillId="0" borderId="2" xfId="15" applyFont="1" applyFill="1" applyBorder="1" applyAlignment="1" applyProtection="1">
      <alignment horizontal="center" vertical="center" wrapText="1"/>
    </xf>
    <xf numFmtId="176" fontId="38" fillId="0" borderId="2" xfId="15" applyNumberFormat="1" applyFont="1" applyFill="1" applyBorder="1" applyAlignment="1">
      <alignment vertical="center" wrapText="1"/>
    </xf>
    <xf numFmtId="177" fontId="38" fillId="0" borderId="2" xfId="15" applyNumberFormat="1" applyFont="1" applyFill="1" applyBorder="1" applyAlignment="1">
      <alignment horizontal="center" vertical="center" wrapText="1"/>
    </xf>
    <xf numFmtId="0" fontId="38" fillId="0" borderId="1" xfId="16" applyFont="1" applyFill="1" applyBorder="1" applyAlignment="1" applyProtection="1">
      <alignment horizontal="center" vertical="center" wrapText="1"/>
    </xf>
    <xf numFmtId="177" fontId="0" fillId="0" borderId="0" xfId="0" applyNumberFormat="1">
      <alignment vertical="center"/>
    </xf>
    <xf numFmtId="0" fontId="38" fillId="0" borderId="1" xfId="19" applyFont="1" applyFill="1" applyBorder="1" applyAlignment="1" applyProtection="1">
      <alignment horizontal="center" vertical="center" wrapText="1"/>
    </xf>
    <xf numFmtId="0" fontId="38" fillId="0" borderId="1" xfId="19" applyFont="1" applyFill="1" applyBorder="1" applyAlignment="1" applyProtection="1">
      <alignment horizontal="left" vertical="center" wrapText="1"/>
    </xf>
    <xf numFmtId="0" fontId="39" fillId="0" borderId="14" xfId="19" applyFont="1" applyFill="1" applyBorder="1" applyAlignment="1">
      <alignment horizontal="center" vertical="center" wrapText="1"/>
    </xf>
    <xf numFmtId="0" fontId="38" fillId="0" borderId="14" xfId="19" applyFont="1" applyFill="1" applyBorder="1" applyAlignment="1">
      <alignment horizontal="center" vertical="center" wrapText="1"/>
    </xf>
    <xf numFmtId="176" fontId="39" fillId="0" borderId="14" xfId="19" applyNumberFormat="1" applyFont="1" applyFill="1" applyBorder="1" applyAlignment="1">
      <alignment horizontal="center" vertical="center" wrapText="1"/>
    </xf>
    <xf numFmtId="181" fontId="39" fillId="0" borderId="14" xfId="19" applyNumberFormat="1" applyFont="1" applyFill="1" applyBorder="1" applyAlignment="1">
      <alignment horizontal="center" vertical="center" wrapText="1"/>
    </xf>
    <xf numFmtId="0" fontId="38" fillId="0" borderId="14" xfId="19" applyFont="1" applyFill="1" applyBorder="1" applyAlignment="1">
      <alignment vertical="center"/>
    </xf>
    <xf numFmtId="0" fontId="38" fillId="0" borderId="3" xfId="19" applyFont="1" applyFill="1" applyBorder="1" applyAlignment="1" applyProtection="1">
      <alignment horizontal="center" vertical="center" wrapText="1"/>
    </xf>
    <xf numFmtId="0" fontId="38" fillId="0" borderId="14" xfId="19" applyFont="1" applyFill="1" applyBorder="1" applyAlignment="1" applyProtection="1">
      <alignment horizontal="center" vertical="center" wrapText="1"/>
    </xf>
    <xf numFmtId="176" fontId="38" fillId="0" borderId="14" xfId="19" applyNumberFormat="1" applyFont="1" applyFill="1" applyBorder="1" applyAlignment="1">
      <alignment vertical="center" wrapText="1"/>
    </xf>
    <xf numFmtId="0" fontId="38" fillId="0" borderId="1" xfId="61" applyFont="1" applyFill="1" applyBorder="1" applyAlignment="1" applyProtection="1">
      <alignment horizontal="center" vertical="center" wrapText="1"/>
    </xf>
    <xf numFmtId="0" fontId="39" fillId="0" borderId="14" xfId="61" applyFont="1" applyFill="1" applyBorder="1" applyAlignment="1">
      <alignment horizontal="center" vertical="center" wrapText="1"/>
    </xf>
    <xf numFmtId="0" fontId="38" fillId="0" borderId="14" xfId="61" applyFont="1" applyFill="1" applyBorder="1" applyAlignment="1">
      <alignment horizontal="center" vertical="center" wrapText="1"/>
    </xf>
    <xf numFmtId="176" fontId="39" fillId="0" borderId="14" xfId="61" applyNumberFormat="1" applyFont="1" applyFill="1" applyBorder="1" applyAlignment="1">
      <alignment horizontal="center" vertical="center" wrapText="1"/>
    </xf>
    <xf numFmtId="181" fontId="39" fillId="0" borderId="14" xfId="61" applyNumberFormat="1" applyFont="1" applyFill="1" applyBorder="1" applyAlignment="1">
      <alignment horizontal="center" vertical="center" wrapText="1"/>
    </xf>
    <xf numFmtId="0" fontId="38" fillId="0" borderId="3" xfId="61" applyFont="1" applyFill="1" applyBorder="1" applyAlignment="1" applyProtection="1">
      <alignment horizontal="center" vertical="center" wrapText="1"/>
    </xf>
    <xf numFmtId="0" fontId="38" fillId="0" borderId="14" xfId="61" applyFont="1" applyFill="1" applyBorder="1" applyAlignment="1" applyProtection="1">
      <alignment horizontal="center" vertical="center" wrapText="1"/>
    </xf>
    <xf numFmtId="0" fontId="38" fillId="0" borderId="14" xfId="61" applyFont="1" applyFill="1" applyBorder="1" applyAlignment="1">
      <alignment horizontal="center" vertical="center"/>
    </xf>
    <xf numFmtId="0" fontId="8" fillId="2" borderId="2" xfId="3" applyFont="1" applyFill="1" applyBorder="1" applyAlignment="1" applyProtection="1">
      <alignment horizontal="center" vertical="center" wrapText="1"/>
    </xf>
    <xf numFmtId="179" fontId="8" fillId="2" borderId="2" xfId="3" applyNumberFormat="1" applyFont="1" applyFill="1" applyBorder="1" applyAlignment="1" applyProtection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40" fillId="18" borderId="2" xfId="0" applyFont="1" applyFill="1" applyBorder="1" applyAlignment="1">
      <alignment horizontal="center" vertical="center" wrapText="1"/>
    </xf>
    <xf numFmtId="0" fontId="41" fillId="18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21" fillId="18" borderId="2" xfId="0" applyFont="1" applyFill="1" applyBorder="1" applyAlignment="1">
      <alignment horizontal="center" vertical="center" wrapText="1"/>
    </xf>
    <xf numFmtId="14" fontId="21" fillId="18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4" fontId="21" fillId="0" borderId="2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4" fontId="21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/>
    </xf>
    <xf numFmtId="14" fontId="7" fillId="3" borderId="1" xfId="3" applyNumberFormat="1" applyFont="1" applyFill="1" applyBorder="1" applyAlignment="1">
      <alignment horizontal="center" vertical="center" shrinkToFit="1"/>
    </xf>
    <xf numFmtId="178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5" xfId="0" applyFont="1" applyFill="1" applyBorder="1" applyAlignment="1" applyProtection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shrinkToFit="1"/>
    </xf>
    <xf numFmtId="0" fontId="21" fillId="0" borderId="5" xfId="2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4" fontId="20" fillId="3" borderId="1" xfId="0" applyNumberFormat="1" applyFont="1" applyFill="1" applyBorder="1" applyAlignment="1">
      <alignment horizontal="center" vertical="center" shrinkToFit="1"/>
    </xf>
    <xf numFmtId="180" fontId="19" fillId="0" borderId="5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79" fontId="44" fillId="0" borderId="2" xfId="0" applyNumberFormat="1" applyFont="1" applyFill="1" applyBorder="1" applyAlignment="1">
      <alignment horizontal="center" vertical="center" wrapText="1"/>
    </xf>
    <xf numFmtId="181" fontId="44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179" fontId="19" fillId="2" borderId="2" xfId="0" applyNumberFormat="1" applyFont="1" applyFill="1" applyBorder="1" applyAlignment="1" applyProtection="1">
      <alignment horizontal="center" vertical="center" wrapText="1"/>
    </xf>
    <xf numFmtId="0" fontId="38" fillId="0" borderId="19" xfId="16" applyFont="1" applyFill="1" applyBorder="1" applyAlignment="1" applyProtection="1">
      <alignment horizontal="center" vertical="center" wrapText="1"/>
    </xf>
    <xf numFmtId="0" fontId="8" fillId="0" borderId="14" xfId="0" applyFont="1" applyBorder="1">
      <alignment vertical="center"/>
    </xf>
    <xf numFmtId="0" fontId="20" fillId="3" borderId="4" xfId="0" applyNumberFormat="1" applyFont="1" applyFill="1" applyBorder="1" applyAlignment="1">
      <alignment horizontal="center" vertical="center"/>
    </xf>
    <xf numFmtId="0" fontId="39" fillId="0" borderId="5" xfId="10" applyFont="1" applyFill="1" applyBorder="1" applyAlignment="1">
      <alignment horizontal="center" vertical="center" wrapText="1"/>
    </xf>
    <xf numFmtId="0" fontId="38" fillId="0" borderId="5" xfId="10" applyFont="1" applyFill="1" applyBorder="1" applyAlignment="1">
      <alignment horizontal="center" vertical="center" wrapText="1"/>
    </xf>
    <xf numFmtId="14" fontId="22" fillId="0" borderId="20" xfId="9" applyNumberFormat="1" applyFont="1" applyFill="1" applyBorder="1" applyAlignment="1">
      <alignment horizontal="center" vertical="center" wrapText="1"/>
    </xf>
    <xf numFmtId="181" fontId="39" fillId="0" borderId="20" xfId="10" applyNumberFormat="1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38" fillId="0" borderId="20" xfId="10" applyFont="1" applyFill="1" applyBorder="1" applyAlignment="1" applyProtection="1">
      <alignment horizontal="center" vertical="center" wrapText="1"/>
    </xf>
    <xf numFmtId="177" fontId="38" fillId="0" borderId="20" xfId="10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180" fontId="19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4" fillId="0" borderId="14" xfId="15" applyFont="1" applyFill="1" applyBorder="1" applyAlignment="1">
      <alignment horizontal="center" vertical="center" wrapText="1"/>
    </xf>
    <xf numFmtId="0" fontId="20" fillId="0" borderId="14" xfId="15" applyFont="1" applyFill="1" applyBorder="1" applyAlignment="1">
      <alignment horizontal="center" vertical="center" wrapText="1"/>
    </xf>
    <xf numFmtId="0" fontId="20" fillId="0" borderId="14" xfId="15" applyFont="1" applyFill="1" applyBorder="1" applyAlignment="1" applyProtection="1">
      <alignment horizontal="center" vertical="center" wrapText="1"/>
    </xf>
    <xf numFmtId="0" fontId="20" fillId="0" borderId="19" xfId="16" applyFont="1" applyFill="1" applyBorder="1" applyAlignment="1" applyProtection="1">
      <alignment horizontal="center" vertical="center" wrapText="1"/>
    </xf>
    <xf numFmtId="0" fontId="20" fillId="0" borderId="1" xfId="16" applyFont="1" applyFill="1" applyBorder="1" applyAlignment="1" applyProtection="1">
      <alignment horizontal="center" vertical="center" wrapText="1"/>
    </xf>
    <xf numFmtId="0" fontId="20" fillId="0" borderId="3" xfId="16" applyFont="1" applyFill="1" applyBorder="1" applyAlignment="1" applyProtection="1">
      <alignment horizontal="center" vertical="center" wrapText="1"/>
    </xf>
    <xf numFmtId="0" fontId="44" fillId="0" borderId="21" xfId="16" applyFont="1" applyFill="1" applyBorder="1" applyAlignment="1">
      <alignment horizontal="center" vertical="center" wrapText="1"/>
    </xf>
    <xf numFmtId="0" fontId="44" fillId="0" borderId="14" xfId="16" applyFont="1" applyFill="1" applyBorder="1" applyAlignment="1">
      <alignment horizontal="center" vertical="center" wrapText="1"/>
    </xf>
    <xf numFmtId="0" fontId="20" fillId="0" borderId="14" xfId="16" applyFont="1" applyFill="1" applyBorder="1" applyAlignment="1">
      <alignment horizontal="center" vertical="center" wrapText="1"/>
    </xf>
    <xf numFmtId="176" fontId="44" fillId="0" borderId="14" xfId="16" applyNumberFormat="1" applyFont="1" applyFill="1" applyBorder="1" applyAlignment="1">
      <alignment horizontal="center" vertical="center" wrapText="1"/>
    </xf>
    <xf numFmtId="14" fontId="44" fillId="0" borderId="14" xfId="16" applyNumberFormat="1" applyFont="1" applyFill="1" applyBorder="1" applyAlignment="1">
      <alignment horizontal="center" vertical="center" wrapText="1"/>
    </xf>
    <xf numFmtId="176" fontId="20" fillId="0" borderId="14" xfId="16" applyNumberFormat="1" applyFont="1" applyFill="1" applyBorder="1" applyAlignment="1">
      <alignment horizontal="center" vertical="center" wrapText="1"/>
    </xf>
    <xf numFmtId="0" fontId="20" fillId="0" borderId="14" xfId="16" applyFont="1" applyFill="1" applyBorder="1" applyAlignment="1" applyProtection="1">
      <alignment horizontal="center" vertical="center" wrapText="1"/>
    </xf>
    <xf numFmtId="177" fontId="20" fillId="0" borderId="14" xfId="16" applyNumberFormat="1" applyFont="1" applyFill="1" applyBorder="1" applyAlignment="1">
      <alignment horizontal="center" vertical="center" wrapText="1"/>
    </xf>
    <xf numFmtId="0" fontId="19" fillId="0" borderId="21" xfId="16" applyFont="1" applyFill="1" applyBorder="1" applyAlignment="1" applyProtection="1">
      <alignment horizontal="center" vertical="center" wrapText="1"/>
    </xf>
    <xf numFmtId="49" fontId="20" fillId="3" borderId="4" xfId="16" applyNumberFormat="1" applyFont="1" applyFill="1" applyBorder="1" applyAlignment="1">
      <alignment horizontal="center" vertical="center" shrinkToFit="1"/>
    </xf>
    <xf numFmtId="0" fontId="21" fillId="0" borderId="14" xfId="18" applyFont="1" applyFill="1" applyBorder="1" applyAlignment="1" applyProtection="1">
      <alignment horizontal="center" vertical="center" wrapText="1"/>
    </xf>
    <xf numFmtId="0" fontId="20" fillId="3" borderId="4" xfId="16" applyFont="1" applyFill="1" applyBorder="1" applyAlignment="1">
      <alignment horizontal="center" vertical="center"/>
    </xf>
    <xf numFmtId="14" fontId="20" fillId="3" borderId="4" xfId="16" applyNumberFormat="1" applyFont="1" applyFill="1" applyBorder="1" applyAlignment="1">
      <alignment horizontal="center" vertical="center" shrinkToFit="1"/>
    </xf>
    <xf numFmtId="180" fontId="19" fillId="0" borderId="14" xfId="16" applyNumberFormat="1" applyFont="1" applyFill="1" applyBorder="1" applyAlignment="1">
      <alignment horizontal="center" vertical="center"/>
    </xf>
    <xf numFmtId="0" fontId="20" fillId="3" borderId="16" xfId="16" applyFont="1" applyFill="1" applyBorder="1" applyAlignment="1">
      <alignment horizontal="center" vertical="center"/>
    </xf>
    <xf numFmtId="0" fontId="20" fillId="3" borderId="14" xfId="16" applyFont="1" applyFill="1" applyBorder="1" applyAlignment="1">
      <alignment horizontal="center" vertical="center"/>
    </xf>
    <xf numFmtId="177" fontId="38" fillId="0" borderId="14" xfId="103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22" xfId="16" applyFont="1" applyFill="1" applyBorder="1" applyAlignment="1" applyProtection="1">
      <alignment horizontal="center" vertical="center" wrapText="1"/>
    </xf>
    <xf numFmtId="49" fontId="20" fillId="3" borderId="1" xfId="16" applyNumberFormat="1" applyFont="1" applyFill="1" applyBorder="1" applyAlignment="1">
      <alignment horizontal="center" vertical="center" shrinkToFit="1"/>
    </xf>
    <xf numFmtId="0" fontId="21" fillId="0" borderId="20" xfId="18" applyFont="1" applyFill="1" applyBorder="1" applyAlignment="1" applyProtection="1">
      <alignment horizontal="center" vertical="center" wrapText="1"/>
    </xf>
    <xf numFmtId="0" fontId="20" fillId="3" borderId="1" xfId="16" applyFont="1" applyFill="1" applyBorder="1" applyAlignment="1">
      <alignment horizontal="center" vertical="center"/>
    </xf>
    <xf numFmtId="14" fontId="20" fillId="3" borderId="1" xfId="16" applyNumberFormat="1" applyFont="1" applyFill="1" applyBorder="1" applyAlignment="1">
      <alignment horizontal="center" vertical="center" shrinkToFit="1"/>
    </xf>
    <xf numFmtId="0" fontId="20" fillId="3" borderId="15" xfId="16" applyFont="1" applyFill="1" applyBorder="1" applyAlignment="1">
      <alignment horizontal="center" vertical="center"/>
    </xf>
    <xf numFmtId="0" fontId="20" fillId="3" borderId="20" xfId="16" applyFont="1" applyFill="1" applyBorder="1" applyAlignment="1">
      <alignment horizontal="center" vertical="center"/>
    </xf>
    <xf numFmtId="180" fontId="19" fillId="0" borderId="20" xfId="16" applyNumberFormat="1" applyFont="1" applyFill="1" applyBorder="1" applyAlignment="1">
      <alignment horizontal="center" vertical="center"/>
    </xf>
    <xf numFmtId="176" fontId="19" fillId="0" borderId="14" xfId="0" applyNumberFormat="1" applyFont="1" applyBorder="1" applyAlignment="1">
      <alignment horizontal="center" vertical="center"/>
    </xf>
    <xf numFmtId="177" fontId="19" fillId="0" borderId="14" xfId="0" applyNumberFormat="1" applyFont="1" applyBorder="1" applyAlignment="1">
      <alignment horizontal="center" vertical="center"/>
    </xf>
    <xf numFmtId="14" fontId="39" fillId="0" borderId="14" xfId="19" applyNumberFormat="1" applyFont="1" applyFill="1" applyBorder="1" applyAlignment="1">
      <alignment horizontal="center" vertical="center" wrapText="1"/>
    </xf>
    <xf numFmtId="176" fontId="38" fillId="0" borderId="14" xfId="19" applyNumberFormat="1" applyFont="1" applyFill="1" applyBorder="1" applyAlignment="1">
      <alignment vertical="center"/>
    </xf>
    <xf numFmtId="0" fontId="38" fillId="0" borderId="19" xfId="61" applyFont="1" applyFill="1" applyBorder="1" applyAlignment="1" applyProtection="1">
      <alignment horizontal="center" vertical="center" wrapText="1"/>
    </xf>
    <xf numFmtId="0" fontId="39" fillId="0" borderId="21" xfId="61" applyFont="1" applyFill="1" applyBorder="1" applyAlignment="1">
      <alignment horizontal="center" vertical="center" wrapText="1"/>
    </xf>
    <xf numFmtId="14" fontId="39" fillId="0" borderId="14" xfId="61" applyNumberFormat="1" applyFont="1" applyFill="1" applyBorder="1" applyAlignment="1">
      <alignment horizontal="center" vertical="center" wrapText="1"/>
    </xf>
    <xf numFmtId="176" fontId="38" fillId="0" borderId="14" xfId="61" applyNumberFormat="1" applyFont="1" applyFill="1" applyBorder="1" applyAlignment="1">
      <alignment horizontal="center" vertical="center" wrapText="1"/>
    </xf>
    <xf numFmtId="177" fontId="38" fillId="0" borderId="14" xfId="61" applyNumberFormat="1" applyFont="1" applyFill="1" applyBorder="1" applyAlignment="1">
      <alignment horizontal="center" vertical="center" wrapText="1"/>
    </xf>
    <xf numFmtId="177" fontId="38" fillId="0" borderId="14" xfId="61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8" fillId="0" borderId="17" xfId="19" applyFont="1" applyFill="1" applyBorder="1" applyAlignment="1">
      <alignment horizontal="center" vertical="center"/>
    </xf>
    <xf numFmtId="0" fontId="38" fillId="0" borderId="21" xfId="19" applyFont="1" applyFill="1" applyBorder="1" applyAlignment="1">
      <alignment horizontal="center" vertical="center"/>
    </xf>
    <xf numFmtId="0" fontId="38" fillId="0" borderId="14" xfId="6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 wrapText="1"/>
    </xf>
    <xf numFmtId="177" fontId="38" fillId="0" borderId="14" xfId="19" applyNumberFormat="1" applyFont="1" applyFill="1" applyBorder="1" applyAlignment="1">
      <alignment horizontal="center" vertical="center" wrapText="1"/>
    </xf>
    <xf numFmtId="177" fontId="38" fillId="0" borderId="14" xfId="19" applyNumberFormat="1" applyFont="1" applyFill="1" applyBorder="1" applyAlignment="1">
      <alignment horizontal="center" vertical="center"/>
    </xf>
    <xf numFmtId="0" fontId="19" fillId="2" borderId="2" xfId="11" applyFont="1" applyFill="1" applyBorder="1" applyAlignment="1" applyProtection="1">
      <alignment horizontal="center" vertical="center" wrapText="1"/>
    </xf>
    <xf numFmtId="179" fontId="19" fillId="2" borderId="2" xfId="11" applyNumberFormat="1" applyFont="1" applyFill="1" applyBorder="1" applyAlignment="1" applyProtection="1">
      <alignment horizontal="center" vertical="center" wrapText="1"/>
    </xf>
  </cellXfs>
  <cellStyles count="187">
    <cellStyle name="20% - 强调文字颜色 1 2" xfId="48"/>
    <cellStyle name="20% - 强调文字颜色 1 3" xfId="90"/>
    <cellStyle name="20% - 强调文字颜色 1 4" xfId="132"/>
    <cellStyle name="20% - 强调文字颜色 1 5" xfId="174"/>
    <cellStyle name="20% - 强调文字颜色 2 2" xfId="50"/>
    <cellStyle name="20% - 强调文字颜色 2 3" xfId="92"/>
    <cellStyle name="20% - 强调文字颜色 2 4" xfId="134"/>
    <cellStyle name="20% - 强调文字颜色 2 5" xfId="176"/>
    <cellStyle name="20% - 强调文字颜色 3 2" xfId="22"/>
    <cellStyle name="20% - 强调文字颜色 3 3" xfId="64"/>
    <cellStyle name="20% - 强调文字颜色 3 4" xfId="106"/>
    <cellStyle name="20% - 强调文字颜色 3 5" xfId="148"/>
    <cellStyle name="20% - 强调文字颜色 4 2" xfId="53"/>
    <cellStyle name="20% - 强调文字颜色 4 3" xfId="95"/>
    <cellStyle name="20% - 强调文字颜色 4 4" xfId="137"/>
    <cellStyle name="20% - 强调文字颜色 4 5" xfId="179"/>
    <cellStyle name="20% - 强调文字颜色 5 2" xfId="47"/>
    <cellStyle name="20% - 强调文字颜色 5 3" xfId="89"/>
    <cellStyle name="20% - 强调文字颜色 5 4" xfId="131"/>
    <cellStyle name="20% - 强调文字颜色 5 5" xfId="173"/>
    <cellStyle name="20% - 强调文字颜色 6 2" xfId="42"/>
    <cellStyle name="20% - 强调文字颜色 6 3" xfId="84"/>
    <cellStyle name="20% - 强调文字颜色 6 4" xfId="126"/>
    <cellStyle name="20% - 强调文字颜色 6 5" xfId="168"/>
    <cellStyle name="40% - 强调文字颜色 1 2" xfId="49"/>
    <cellStyle name="40% - 强调文字颜色 1 3" xfId="91"/>
    <cellStyle name="40% - 强调文字颜色 1 4" xfId="133"/>
    <cellStyle name="40% - 强调文字颜色 1 5" xfId="175"/>
    <cellStyle name="40% - 强调文字颜色 2 2" xfId="51"/>
    <cellStyle name="40% - 强调文字颜色 2 3" xfId="93"/>
    <cellStyle name="40% - 强调文字颜色 2 4" xfId="135"/>
    <cellStyle name="40% - 强调文字颜色 2 5" xfId="177"/>
    <cellStyle name="40% - 强调文字颜色 3 2" xfId="25"/>
    <cellStyle name="40% - 强调文字颜色 3 3" xfId="67"/>
    <cellStyle name="40% - 强调文字颜色 3 4" xfId="109"/>
    <cellStyle name="40% - 强调文字颜色 3 5" xfId="151"/>
    <cellStyle name="40% - 强调文字颜色 4 2" xfId="54"/>
    <cellStyle name="40% - 强调文字颜色 4 3" xfId="96"/>
    <cellStyle name="40% - 强调文字颜色 4 4" xfId="138"/>
    <cellStyle name="40% - 强调文字颜色 4 5" xfId="180"/>
    <cellStyle name="40% - 强调文字颜色 5 2" xfId="56"/>
    <cellStyle name="40% - 强调文字颜色 5 3" xfId="98"/>
    <cellStyle name="40% - 强调文字颜色 5 4" xfId="140"/>
    <cellStyle name="40% - 强调文字颜色 5 5" xfId="182"/>
    <cellStyle name="40% - 强调文字颜色 6 2" xfId="59"/>
    <cellStyle name="40% - 强调文字颜色 6 3" xfId="101"/>
    <cellStyle name="40% - 强调文字颜色 6 4" xfId="143"/>
    <cellStyle name="40% - 强调文字颜色 6 5" xfId="185"/>
    <cellStyle name="60% - 强调文字颜色 1 2" xfId="35"/>
    <cellStyle name="60% - 强调文字颜色 1 3" xfId="77"/>
    <cellStyle name="60% - 强调文字颜色 1 4" xfId="119"/>
    <cellStyle name="60% - 强调文字颜色 1 5" xfId="161"/>
    <cellStyle name="60% - 强调文字颜色 2 2" xfId="30"/>
    <cellStyle name="60% - 强调文字颜色 2 3" xfId="72"/>
    <cellStyle name="60% - 强调文字颜色 2 4" xfId="114"/>
    <cellStyle name="60% - 强调文字颜色 2 5" xfId="156"/>
    <cellStyle name="60% - 强调文字颜色 3 2" xfId="26"/>
    <cellStyle name="60% - 强调文字颜色 3 3" xfId="68"/>
    <cellStyle name="60% - 强调文字颜色 3 4" xfId="110"/>
    <cellStyle name="60% - 强调文字颜色 3 5" xfId="152"/>
    <cellStyle name="60% - 强调文字颜色 4 2" xfId="37"/>
    <cellStyle name="60% - 强调文字颜色 4 3" xfId="79"/>
    <cellStyle name="60% - 强调文字颜色 4 4" xfId="121"/>
    <cellStyle name="60% - 强调文字颜色 4 5" xfId="163"/>
    <cellStyle name="60% - 强调文字颜色 5 2" xfId="57"/>
    <cellStyle name="60% - 强调文字颜色 5 3" xfId="99"/>
    <cellStyle name="60% - 强调文字颜色 5 4" xfId="141"/>
    <cellStyle name="60% - 强调文字颜色 5 5" xfId="183"/>
    <cellStyle name="60% - 强调文字颜色 6 2" xfId="60"/>
    <cellStyle name="60% - 强调文字颜色 6 3" xfId="102"/>
    <cellStyle name="60% - 强调文字颜色 6 4" xfId="144"/>
    <cellStyle name="60% - 强调文字颜色 6 5" xfId="186"/>
    <cellStyle name="标题 1 2" xfId="32"/>
    <cellStyle name="标题 1 3" xfId="74"/>
    <cellStyle name="标题 1 4" xfId="116"/>
    <cellStyle name="标题 1 5" xfId="158"/>
    <cellStyle name="标题 2 2" xfId="33"/>
    <cellStyle name="标题 2 3" xfId="75"/>
    <cellStyle name="标题 2 4" xfId="117"/>
    <cellStyle name="标题 2 5" xfId="159"/>
    <cellStyle name="标题 3 2" xfId="34"/>
    <cellStyle name="标题 3 3" xfId="76"/>
    <cellStyle name="标题 3 4" xfId="118"/>
    <cellStyle name="标题 3 5" xfId="160"/>
    <cellStyle name="标题 4 2" xfId="29"/>
    <cellStyle name="标题 4 3" xfId="71"/>
    <cellStyle name="标题 4 4" xfId="113"/>
    <cellStyle name="标题 4 5" xfId="155"/>
    <cellStyle name="标题 5" xfId="21"/>
    <cellStyle name="标题 6" xfId="63"/>
    <cellStyle name="标题 7" xfId="105"/>
    <cellStyle name="标题 8" xfId="147"/>
    <cellStyle name="差 2" xfId="24"/>
    <cellStyle name="差 3" xfId="66"/>
    <cellStyle name="差 4" xfId="108"/>
    <cellStyle name="差 5" xfId="150"/>
    <cellStyle name="常规" xfId="0" builtinId="0"/>
    <cellStyle name="常规 10" xfId="16"/>
    <cellStyle name="常规 11" xfId="19"/>
    <cellStyle name="常规 12" xfId="61"/>
    <cellStyle name="常规 13" xfId="103"/>
    <cellStyle name="常规 14" xfId="145"/>
    <cellStyle name="常规 2" xfId="1"/>
    <cellStyle name="常规 2 2" xfId="4"/>
    <cellStyle name="常规 2 3" xfId="12"/>
    <cellStyle name="常规 2 4" xfId="17"/>
    <cellStyle name="常规 3" xfId="2"/>
    <cellStyle name="常规 3 2" xfId="5"/>
    <cellStyle name="常规 3 2 2" xfId="7"/>
    <cellStyle name="常规 3 3" xfId="13"/>
    <cellStyle name="常规 3 4" xfId="18"/>
    <cellStyle name="常规 4" xfId="3"/>
    <cellStyle name="常规 4 2" xfId="6"/>
    <cellStyle name="常规 4 3" xfId="8"/>
    <cellStyle name="常规 5" xfId="9"/>
    <cellStyle name="常规 6" xfId="10"/>
    <cellStyle name="常规 7" xfId="11"/>
    <cellStyle name="常规 8" xfId="14"/>
    <cellStyle name="常规 9" xfId="15"/>
    <cellStyle name="好 2" xfId="44"/>
    <cellStyle name="好 3" xfId="86"/>
    <cellStyle name="好 4" xfId="128"/>
    <cellStyle name="好 5" xfId="170"/>
    <cellStyle name="汇总 2" xfId="43"/>
    <cellStyle name="汇总 3" xfId="85"/>
    <cellStyle name="汇总 4" xfId="127"/>
    <cellStyle name="汇总 5" xfId="169"/>
    <cellStyle name="计算 2" xfId="38"/>
    <cellStyle name="计算 3" xfId="80"/>
    <cellStyle name="计算 4" xfId="122"/>
    <cellStyle name="计算 5" xfId="164"/>
    <cellStyle name="检查单元格 2" xfId="39"/>
    <cellStyle name="检查单元格 3" xfId="81"/>
    <cellStyle name="检查单元格 4" xfId="123"/>
    <cellStyle name="检查单元格 5" xfId="165"/>
    <cellStyle name="解释性文本 2" xfId="31"/>
    <cellStyle name="解释性文本 3" xfId="73"/>
    <cellStyle name="解释性文本 4" xfId="115"/>
    <cellStyle name="解释性文本 5" xfId="157"/>
    <cellStyle name="警告文本 2" xfId="28"/>
    <cellStyle name="警告文本 3" xfId="70"/>
    <cellStyle name="警告文本 4" xfId="112"/>
    <cellStyle name="警告文本 5" xfId="154"/>
    <cellStyle name="链接单元格 2" xfId="40"/>
    <cellStyle name="链接单元格 3" xfId="82"/>
    <cellStyle name="链接单元格 4" xfId="124"/>
    <cellStyle name="链接单元格 5" xfId="166"/>
    <cellStyle name="强调文字颜色 1 2" xfId="46"/>
    <cellStyle name="强调文字颜色 1 3" xfId="88"/>
    <cellStyle name="强调文字颜色 1 4" xfId="130"/>
    <cellStyle name="强调文字颜色 1 5" xfId="172"/>
    <cellStyle name="强调文字颜色 2 2" xfId="41"/>
    <cellStyle name="强调文字颜色 2 3" xfId="83"/>
    <cellStyle name="强调文字颜色 2 4" xfId="125"/>
    <cellStyle name="强调文字颜色 2 5" xfId="167"/>
    <cellStyle name="强调文字颜色 3 2" xfId="52"/>
    <cellStyle name="强调文字颜色 3 3" xfId="94"/>
    <cellStyle name="强调文字颜色 3 4" xfId="136"/>
    <cellStyle name="强调文字颜色 3 5" xfId="178"/>
    <cellStyle name="强调文字颜色 4 2" xfId="20"/>
    <cellStyle name="强调文字颜色 4 3" xfId="62"/>
    <cellStyle name="强调文字颜色 4 4" xfId="104"/>
    <cellStyle name="强调文字颜色 4 5" xfId="146"/>
    <cellStyle name="强调文字颜色 5 2" xfId="55"/>
    <cellStyle name="强调文字颜色 5 3" xfId="97"/>
    <cellStyle name="强调文字颜色 5 4" xfId="139"/>
    <cellStyle name="强调文字颜色 5 5" xfId="181"/>
    <cellStyle name="强调文字颜色 6 2" xfId="58"/>
    <cellStyle name="强调文字颜色 6 3" xfId="100"/>
    <cellStyle name="强调文字颜色 6 4" xfId="142"/>
    <cellStyle name="强调文字颜色 6 5" xfId="184"/>
    <cellStyle name="适中 2" xfId="45"/>
    <cellStyle name="适中 3" xfId="87"/>
    <cellStyle name="适中 4" xfId="129"/>
    <cellStyle name="适中 5" xfId="171"/>
    <cellStyle name="输出 2" xfId="36"/>
    <cellStyle name="输出 3" xfId="78"/>
    <cellStyle name="输出 4" xfId="120"/>
    <cellStyle name="输出 5" xfId="162"/>
    <cellStyle name="输入 2" xfId="23"/>
    <cellStyle name="输入 3" xfId="65"/>
    <cellStyle name="输入 4" xfId="107"/>
    <cellStyle name="输入 5" xfId="149"/>
    <cellStyle name="注释 2" xfId="27"/>
    <cellStyle name="注释 3" xfId="69"/>
    <cellStyle name="注释 4" xfId="111"/>
    <cellStyle name="注释 5" xfId="1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zoomScale="80" zoomScaleNormal="80" workbookViewId="0">
      <selection activeCell="Q19" sqref="Q19"/>
    </sheetView>
  </sheetViews>
  <sheetFormatPr defaultColWidth="9" defaultRowHeight="13.5"/>
  <cols>
    <col min="1" max="1" width="5.75" style="60" customWidth="1"/>
    <col min="3" max="3" width="12.875" customWidth="1"/>
    <col min="4" max="4" width="17.125" customWidth="1"/>
    <col min="5" max="5" width="9.5" customWidth="1"/>
    <col min="6" max="6" width="14.625" style="2" customWidth="1"/>
    <col min="7" max="7" width="15.75" style="2" customWidth="1"/>
    <col min="8" max="8" width="14.875" style="2" customWidth="1"/>
    <col min="9" max="11" width="9" customWidth="1"/>
    <col min="12" max="12" width="18.375" customWidth="1"/>
  </cols>
  <sheetData>
    <row r="1" spans="1:12" s="60" customFormat="1" ht="36" customHeight="1">
      <c r="A1" s="209" t="s">
        <v>601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2" ht="45" customHeight="1">
      <c r="A2" s="127" t="s">
        <v>600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3" t="s">
        <v>602</v>
      </c>
      <c r="J2" s="5" t="s">
        <v>8</v>
      </c>
      <c r="K2" s="3" t="s">
        <v>9</v>
      </c>
      <c r="L2" s="3" t="s">
        <v>648</v>
      </c>
    </row>
    <row r="3" spans="1:12" ht="18" customHeight="1">
      <c r="A3" s="61">
        <v>1</v>
      </c>
      <c r="B3" s="7" t="s">
        <v>10</v>
      </c>
      <c r="C3" s="7" t="s">
        <v>131</v>
      </c>
      <c r="D3" s="7" t="s">
        <v>12</v>
      </c>
      <c r="E3" s="7">
        <v>50000</v>
      </c>
      <c r="F3" s="24">
        <v>43472</v>
      </c>
      <c r="G3" s="24">
        <v>43837</v>
      </c>
      <c r="H3" s="24">
        <v>43837</v>
      </c>
      <c r="I3" s="7">
        <v>50000</v>
      </c>
      <c r="J3" s="7">
        <v>4.3499999999999996</v>
      </c>
      <c r="K3" s="7">
        <v>4.3499999999999996</v>
      </c>
      <c r="L3" s="7">
        <v>8.4600000000000009</v>
      </c>
    </row>
    <row r="4" spans="1:12" ht="18" customHeight="1">
      <c r="A4" s="61">
        <v>2</v>
      </c>
      <c r="B4" s="7" t="s">
        <v>10</v>
      </c>
      <c r="C4" s="7" t="s">
        <v>141</v>
      </c>
      <c r="D4" s="7" t="s">
        <v>12</v>
      </c>
      <c r="E4" s="7">
        <v>50000</v>
      </c>
      <c r="F4" s="24">
        <v>43486</v>
      </c>
      <c r="G4" s="24">
        <v>43851</v>
      </c>
      <c r="H4" s="24">
        <v>43851</v>
      </c>
      <c r="I4" s="7">
        <v>50000</v>
      </c>
      <c r="J4" s="7">
        <v>4.3499999999999996</v>
      </c>
      <c r="K4" s="7">
        <v>4.3499999999999996</v>
      </c>
      <c r="L4" s="7">
        <v>91.35</v>
      </c>
    </row>
    <row r="5" spans="1:12" ht="18" customHeight="1">
      <c r="A5" s="61">
        <v>3</v>
      </c>
      <c r="B5" s="9" t="s">
        <v>10</v>
      </c>
      <c r="C5" s="7" t="s">
        <v>91</v>
      </c>
      <c r="D5" s="7" t="s">
        <v>12</v>
      </c>
      <c r="E5" s="7">
        <v>30000</v>
      </c>
      <c r="F5" s="24">
        <v>43518</v>
      </c>
      <c r="G5" s="24">
        <v>43883</v>
      </c>
      <c r="H5" s="24">
        <v>43883</v>
      </c>
      <c r="I5" s="7">
        <v>30000</v>
      </c>
      <c r="J5" s="7">
        <v>4.3499999999999996</v>
      </c>
      <c r="K5" s="7">
        <v>4.3499999999999996</v>
      </c>
      <c r="L5" s="7">
        <v>192.13</v>
      </c>
    </row>
    <row r="6" spans="1:12" ht="18" customHeight="1">
      <c r="A6" s="61">
        <v>4</v>
      </c>
      <c r="B6" s="7" t="s">
        <v>10</v>
      </c>
      <c r="C6" s="7" t="s">
        <v>118</v>
      </c>
      <c r="D6" s="7" t="s">
        <v>12</v>
      </c>
      <c r="E6" s="7">
        <v>50000</v>
      </c>
      <c r="F6" s="24">
        <v>43525</v>
      </c>
      <c r="G6" s="24">
        <v>43891</v>
      </c>
      <c r="H6" s="24">
        <v>43891</v>
      </c>
      <c r="I6" s="7">
        <v>50000</v>
      </c>
      <c r="J6" s="7">
        <v>4.3499999999999996</v>
      </c>
      <c r="K6" s="7">
        <v>4.3499999999999996</v>
      </c>
      <c r="L6" s="7">
        <v>368.54</v>
      </c>
    </row>
    <row r="7" spans="1:12" ht="18" customHeight="1">
      <c r="A7" s="61">
        <v>5</v>
      </c>
      <c r="B7" s="7" t="s">
        <v>10</v>
      </c>
      <c r="C7" s="7" t="s">
        <v>20</v>
      </c>
      <c r="D7" s="7" t="s">
        <v>12</v>
      </c>
      <c r="E7" s="7">
        <v>20000</v>
      </c>
      <c r="F7" s="24">
        <v>43528</v>
      </c>
      <c r="G7" s="24">
        <v>43894</v>
      </c>
      <c r="H7" s="24">
        <v>43894</v>
      </c>
      <c r="I7" s="7">
        <v>20000</v>
      </c>
      <c r="J7" s="7">
        <v>4.3499999999999996</v>
      </c>
      <c r="K7" s="7">
        <v>4.3499999999999996</v>
      </c>
      <c r="L7" s="7">
        <v>154.66999999999999</v>
      </c>
    </row>
    <row r="8" spans="1:12" ht="18" customHeight="1">
      <c r="A8" s="61">
        <v>6</v>
      </c>
      <c r="B8" s="9" t="s">
        <v>10</v>
      </c>
      <c r="C8" s="7" t="s">
        <v>73</v>
      </c>
      <c r="D8" s="7" t="s">
        <v>12</v>
      </c>
      <c r="E8" s="7">
        <v>50000</v>
      </c>
      <c r="F8" s="24">
        <v>43537</v>
      </c>
      <c r="G8" s="24">
        <v>43903</v>
      </c>
      <c r="H8" s="24">
        <v>43901</v>
      </c>
      <c r="I8" s="7">
        <v>50000</v>
      </c>
      <c r="J8" s="7">
        <v>4.3499999999999996</v>
      </c>
      <c r="K8" s="7">
        <v>4.3499999999999996</v>
      </c>
      <c r="L8" s="7">
        <v>428.96</v>
      </c>
    </row>
    <row r="9" spans="1:12" s="1" customFormat="1" ht="18" customHeight="1">
      <c r="A9" s="61">
        <v>7</v>
      </c>
      <c r="B9" s="9" t="s">
        <v>10</v>
      </c>
      <c r="C9" s="7" t="s">
        <v>36</v>
      </c>
      <c r="D9" s="7" t="s">
        <v>12</v>
      </c>
      <c r="E9" s="7">
        <v>30000</v>
      </c>
      <c r="F9" s="24">
        <v>43563</v>
      </c>
      <c r="G9" s="24">
        <v>43929</v>
      </c>
      <c r="H9" s="24">
        <v>43925</v>
      </c>
      <c r="I9" s="7">
        <v>30000</v>
      </c>
      <c r="J9" s="7">
        <v>4.3499999999999996</v>
      </c>
      <c r="K9" s="7">
        <v>4.3499999999999996</v>
      </c>
      <c r="L9" s="7">
        <v>344.38</v>
      </c>
    </row>
    <row r="10" spans="1:12" s="1" customFormat="1" ht="18" customHeight="1">
      <c r="A10" s="61">
        <v>8</v>
      </c>
      <c r="B10" s="7" t="s">
        <v>10</v>
      </c>
      <c r="C10" s="7" t="s">
        <v>119</v>
      </c>
      <c r="D10" s="7" t="s">
        <v>12</v>
      </c>
      <c r="E10" s="7">
        <v>50000</v>
      </c>
      <c r="F10" s="24">
        <v>43577</v>
      </c>
      <c r="G10" s="24">
        <v>43943</v>
      </c>
      <c r="H10" s="24">
        <v>43942</v>
      </c>
      <c r="I10" s="7">
        <v>50000</v>
      </c>
      <c r="J10" s="7">
        <v>4.3499999999999996</v>
      </c>
      <c r="K10" s="7">
        <v>4.3499999999999996</v>
      </c>
      <c r="L10" s="7">
        <v>676.67</v>
      </c>
    </row>
    <row r="11" spans="1:12" ht="18" customHeight="1">
      <c r="A11" s="61">
        <v>9</v>
      </c>
      <c r="B11" s="7" t="s">
        <v>10</v>
      </c>
      <c r="C11" s="7" t="s">
        <v>129</v>
      </c>
      <c r="D11" s="7" t="s">
        <v>12</v>
      </c>
      <c r="E11" s="7">
        <v>30000</v>
      </c>
      <c r="F11" s="24">
        <v>43605</v>
      </c>
      <c r="G11" s="24">
        <v>43971</v>
      </c>
      <c r="H11" s="24">
        <v>43971</v>
      </c>
      <c r="I11" s="7">
        <v>30000</v>
      </c>
      <c r="J11" s="7">
        <v>4.3499999999999996</v>
      </c>
      <c r="K11" s="7">
        <v>4.3499999999999996</v>
      </c>
      <c r="L11" s="7">
        <v>511.13</v>
      </c>
    </row>
    <row r="12" spans="1:12" ht="18" customHeight="1">
      <c r="A12" s="61">
        <v>10</v>
      </c>
      <c r="B12" s="9" t="s">
        <v>10</v>
      </c>
      <c r="C12" s="7" t="s">
        <v>83</v>
      </c>
      <c r="D12" s="7" t="s">
        <v>12</v>
      </c>
      <c r="E12" s="7">
        <v>50000</v>
      </c>
      <c r="F12" s="24">
        <v>43608</v>
      </c>
      <c r="G12" s="24">
        <v>43974</v>
      </c>
      <c r="H12" s="24">
        <v>43963</v>
      </c>
      <c r="I12" s="7">
        <v>50000</v>
      </c>
      <c r="J12" s="7">
        <v>4.3499999999999996</v>
      </c>
      <c r="K12" s="7">
        <v>4.3499999999999996</v>
      </c>
      <c r="L12" s="7">
        <v>803.54</v>
      </c>
    </row>
    <row r="13" spans="1:12" ht="18" customHeight="1">
      <c r="A13" s="61">
        <v>11</v>
      </c>
      <c r="B13" s="9" t="s">
        <v>10</v>
      </c>
      <c r="C13" s="7" t="s">
        <v>79</v>
      </c>
      <c r="D13" s="7" t="s">
        <v>12</v>
      </c>
      <c r="E13" s="7">
        <v>50000</v>
      </c>
      <c r="F13" s="24">
        <v>43621</v>
      </c>
      <c r="G13" s="24">
        <v>43987</v>
      </c>
      <c r="H13" s="24">
        <v>43960</v>
      </c>
      <c r="I13" s="7">
        <v>50000</v>
      </c>
      <c r="J13" s="7">
        <v>4.3499999999999996</v>
      </c>
      <c r="K13" s="7">
        <v>4.3499999999999996</v>
      </c>
      <c r="L13" s="7">
        <v>785.42</v>
      </c>
    </row>
    <row r="14" spans="1:12" ht="18" customHeight="1">
      <c r="A14" s="61">
        <v>12</v>
      </c>
      <c r="B14" s="7" t="s">
        <v>10</v>
      </c>
      <c r="C14" s="7" t="s">
        <v>135</v>
      </c>
      <c r="D14" s="7" t="s">
        <v>12</v>
      </c>
      <c r="E14" s="7">
        <v>40000</v>
      </c>
      <c r="F14" s="24">
        <v>43628</v>
      </c>
      <c r="G14" s="24">
        <v>43994</v>
      </c>
      <c r="H14" s="24">
        <v>43986</v>
      </c>
      <c r="I14" s="7">
        <v>40000</v>
      </c>
      <c r="J14" s="7">
        <v>4.3499999999999996</v>
      </c>
      <c r="K14" s="7">
        <v>4.3499999999999996</v>
      </c>
      <c r="L14" s="7">
        <v>754</v>
      </c>
    </row>
    <row r="15" spans="1:12" ht="18" customHeight="1">
      <c r="A15" s="61">
        <v>13</v>
      </c>
      <c r="B15" s="9" t="s">
        <v>10</v>
      </c>
      <c r="C15" s="7" t="s">
        <v>38</v>
      </c>
      <c r="D15" s="7" t="s">
        <v>12</v>
      </c>
      <c r="E15" s="7">
        <v>10000</v>
      </c>
      <c r="F15" s="24">
        <v>43636</v>
      </c>
      <c r="G15" s="24">
        <v>44002</v>
      </c>
      <c r="H15" s="24">
        <v>43999</v>
      </c>
      <c r="I15" s="7">
        <v>10000</v>
      </c>
      <c r="J15" s="7">
        <v>4.3499999999999996</v>
      </c>
      <c r="K15" s="7">
        <v>4.3499999999999996</v>
      </c>
      <c r="L15" s="7">
        <v>203.59</v>
      </c>
    </row>
    <row r="16" spans="1:12" ht="18" customHeight="1">
      <c r="A16" s="61">
        <v>14</v>
      </c>
      <c r="B16" s="7" t="s">
        <v>10</v>
      </c>
      <c r="C16" s="7" t="s">
        <v>18</v>
      </c>
      <c r="D16" s="7" t="s">
        <v>12</v>
      </c>
      <c r="E16" s="7">
        <v>50000</v>
      </c>
      <c r="F16" s="24">
        <v>43650</v>
      </c>
      <c r="G16" s="24">
        <v>44016</v>
      </c>
      <c r="H16" s="24">
        <v>44014</v>
      </c>
      <c r="I16" s="7">
        <v>50000</v>
      </c>
      <c r="J16" s="7">
        <v>4.3499999999999996</v>
      </c>
      <c r="K16" s="7">
        <v>4.3499999999999996</v>
      </c>
      <c r="L16" s="7">
        <v>1111.67</v>
      </c>
    </row>
    <row r="17" spans="1:12" ht="18" customHeight="1">
      <c r="A17" s="61">
        <v>15</v>
      </c>
      <c r="B17" s="9" t="s">
        <v>10</v>
      </c>
      <c r="C17" s="7" t="s">
        <v>66</v>
      </c>
      <c r="D17" s="7" t="s">
        <v>12</v>
      </c>
      <c r="E17" s="7">
        <v>30000</v>
      </c>
      <c r="F17" s="24">
        <v>43655</v>
      </c>
      <c r="G17" s="24">
        <v>44021</v>
      </c>
      <c r="H17" s="24">
        <v>44018</v>
      </c>
      <c r="I17" s="7">
        <v>30000</v>
      </c>
      <c r="J17" s="7">
        <v>4.3499999999999996</v>
      </c>
      <c r="K17" s="7">
        <v>4.3499999999999996</v>
      </c>
      <c r="L17" s="7">
        <v>681.5</v>
      </c>
    </row>
    <row r="18" spans="1:12" ht="18" customHeight="1">
      <c r="A18" s="61">
        <v>16</v>
      </c>
      <c r="B18" s="9" t="s">
        <v>10</v>
      </c>
      <c r="C18" s="7" t="s">
        <v>77</v>
      </c>
      <c r="D18" s="7" t="s">
        <v>12</v>
      </c>
      <c r="E18" s="7">
        <v>30000</v>
      </c>
      <c r="F18" s="24">
        <v>43657</v>
      </c>
      <c r="G18" s="24">
        <v>44023</v>
      </c>
      <c r="H18" s="24">
        <v>44018</v>
      </c>
      <c r="I18" s="7">
        <v>30000</v>
      </c>
      <c r="J18" s="7">
        <v>4.3499999999999996</v>
      </c>
      <c r="K18" s="7">
        <v>4.3499999999999996</v>
      </c>
      <c r="L18" s="7">
        <v>681.5</v>
      </c>
    </row>
    <row r="19" spans="1:12" s="1" customFormat="1" ht="18" customHeight="1">
      <c r="A19" s="61">
        <v>17</v>
      </c>
      <c r="B19" s="7" t="s">
        <v>10</v>
      </c>
      <c r="C19" s="7" t="s">
        <v>11</v>
      </c>
      <c r="D19" s="7" t="s">
        <v>12</v>
      </c>
      <c r="E19" s="7">
        <v>30000</v>
      </c>
      <c r="F19" s="24">
        <v>43658</v>
      </c>
      <c r="G19" s="24">
        <v>44024</v>
      </c>
      <c r="H19" s="24">
        <v>44022</v>
      </c>
      <c r="I19" s="7">
        <v>30000</v>
      </c>
      <c r="J19" s="7">
        <v>4.3499999999999996</v>
      </c>
      <c r="K19" s="7">
        <v>4.3499999999999996</v>
      </c>
      <c r="L19" s="7">
        <v>696</v>
      </c>
    </row>
    <row r="20" spans="1:12" ht="18" customHeight="1">
      <c r="A20" s="61">
        <v>18</v>
      </c>
      <c r="B20" s="7" t="s">
        <v>10</v>
      </c>
      <c r="C20" s="7" t="s">
        <v>128</v>
      </c>
      <c r="D20" s="7" t="s">
        <v>12</v>
      </c>
      <c r="E20" s="7">
        <v>50000</v>
      </c>
      <c r="F20" s="24">
        <v>43661</v>
      </c>
      <c r="G20" s="24">
        <v>44027</v>
      </c>
      <c r="H20" s="24">
        <v>44022</v>
      </c>
      <c r="I20" s="7">
        <v>50000</v>
      </c>
      <c r="J20" s="7">
        <v>4.3499999999999996</v>
      </c>
      <c r="K20" s="7">
        <v>4.3499999999999996</v>
      </c>
      <c r="L20" s="7">
        <v>1160</v>
      </c>
    </row>
    <row r="21" spans="1:12" ht="18" customHeight="1">
      <c r="A21" s="61">
        <v>19</v>
      </c>
      <c r="B21" s="9" t="s">
        <v>10</v>
      </c>
      <c r="C21" s="7" t="s">
        <v>65</v>
      </c>
      <c r="D21" s="7" t="s">
        <v>12</v>
      </c>
      <c r="E21" s="7">
        <v>30000</v>
      </c>
      <c r="F21" s="24">
        <v>43662</v>
      </c>
      <c r="G21" s="24">
        <v>44028</v>
      </c>
      <c r="H21" s="24">
        <v>44026</v>
      </c>
      <c r="I21" s="7">
        <v>30000</v>
      </c>
      <c r="J21" s="7">
        <v>4.3499999999999996</v>
      </c>
      <c r="K21" s="7">
        <v>4.3499999999999996</v>
      </c>
      <c r="L21" s="7">
        <v>710.5</v>
      </c>
    </row>
    <row r="22" spans="1:12" ht="18" customHeight="1">
      <c r="A22" s="61">
        <v>20</v>
      </c>
      <c r="B22" s="7" t="s">
        <v>10</v>
      </c>
      <c r="C22" s="7" t="s">
        <v>143</v>
      </c>
      <c r="D22" s="7" t="s">
        <v>12</v>
      </c>
      <c r="E22" s="7">
        <v>50000</v>
      </c>
      <c r="F22" s="24">
        <v>43662</v>
      </c>
      <c r="G22" s="24">
        <v>44028</v>
      </c>
      <c r="H22" s="24">
        <v>44027</v>
      </c>
      <c r="I22" s="7">
        <v>50000</v>
      </c>
      <c r="J22" s="7">
        <v>4.3499999999999996</v>
      </c>
      <c r="K22" s="7">
        <v>4.3499999999999996</v>
      </c>
      <c r="L22" s="7">
        <v>1190.21</v>
      </c>
    </row>
    <row r="23" spans="1:12" ht="18" customHeight="1">
      <c r="A23" s="61">
        <v>21</v>
      </c>
      <c r="B23" s="9" t="s">
        <v>10</v>
      </c>
      <c r="C23" s="7" t="s">
        <v>62</v>
      </c>
      <c r="D23" s="7" t="s">
        <v>12</v>
      </c>
      <c r="E23" s="7">
        <v>50000</v>
      </c>
      <c r="F23" s="24">
        <v>43668</v>
      </c>
      <c r="G23" s="24">
        <v>44034</v>
      </c>
      <c r="H23" s="24">
        <v>44032</v>
      </c>
      <c r="I23" s="7">
        <v>50000</v>
      </c>
      <c r="J23" s="7">
        <v>4.3499999999999996</v>
      </c>
      <c r="K23" s="7">
        <v>4.3499999999999996</v>
      </c>
      <c r="L23" s="7">
        <v>1220.42</v>
      </c>
    </row>
    <row r="24" spans="1:12" ht="18" customHeight="1">
      <c r="A24" s="61">
        <v>22</v>
      </c>
      <c r="B24" s="9" t="s">
        <v>10</v>
      </c>
      <c r="C24" s="7" t="s">
        <v>69</v>
      </c>
      <c r="D24" s="7" t="s">
        <v>12</v>
      </c>
      <c r="E24" s="7">
        <v>30000</v>
      </c>
      <c r="F24" s="24">
        <v>43671</v>
      </c>
      <c r="G24" s="24">
        <v>44037</v>
      </c>
      <c r="H24" s="24">
        <v>44028</v>
      </c>
      <c r="I24" s="7">
        <v>30000</v>
      </c>
      <c r="J24" s="7">
        <v>4.3499999999999996</v>
      </c>
      <c r="K24" s="7">
        <v>4.3499999999999996</v>
      </c>
      <c r="L24" s="7">
        <v>717.75</v>
      </c>
    </row>
    <row r="25" spans="1:12" ht="18" customHeight="1">
      <c r="A25" s="61">
        <v>23</v>
      </c>
      <c r="B25" s="7" t="s">
        <v>10</v>
      </c>
      <c r="C25" s="7" t="s">
        <v>19</v>
      </c>
      <c r="D25" s="7" t="s">
        <v>12</v>
      </c>
      <c r="E25" s="7">
        <v>20000</v>
      </c>
      <c r="F25" s="24">
        <v>43684</v>
      </c>
      <c r="G25" s="24">
        <v>44050</v>
      </c>
      <c r="H25" s="24">
        <v>44047</v>
      </c>
      <c r="I25" s="7">
        <v>20000</v>
      </c>
      <c r="J25" s="7">
        <v>4.3499999999999996</v>
      </c>
      <c r="K25" s="7">
        <v>4.3499999999999996</v>
      </c>
      <c r="L25" s="7">
        <v>524.41999999999996</v>
      </c>
    </row>
    <row r="26" spans="1:12" s="1" customFormat="1" ht="18" customHeight="1">
      <c r="A26" s="61">
        <v>24</v>
      </c>
      <c r="B26" s="9" t="s">
        <v>10</v>
      </c>
      <c r="C26" s="7" t="s">
        <v>38</v>
      </c>
      <c r="D26" s="7" t="s">
        <v>12</v>
      </c>
      <c r="E26" s="7">
        <v>10000</v>
      </c>
      <c r="F26" s="24">
        <v>43684</v>
      </c>
      <c r="G26" s="24">
        <v>44050</v>
      </c>
      <c r="H26" s="24">
        <v>43999</v>
      </c>
      <c r="I26" s="7">
        <v>10000</v>
      </c>
      <c r="J26" s="7">
        <v>4.3499999999999996</v>
      </c>
      <c r="K26" s="7">
        <v>4.3499999999999996</v>
      </c>
      <c r="L26" s="7">
        <v>203</v>
      </c>
    </row>
    <row r="27" spans="1:12" ht="18" customHeight="1">
      <c r="A27" s="61">
        <v>25</v>
      </c>
      <c r="B27" s="7" t="s">
        <v>10</v>
      </c>
      <c r="C27" s="7" t="s">
        <v>130</v>
      </c>
      <c r="D27" s="7" t="s">
        <v>12</v>
      </c>
      <c r="E27" s="7">
        <v>50000</v>
      </c>
      <c r="F27" s="24">
        <v>43690</v>
      </c>
      <c r="G27" s="24">
        <v>44056</v>
      </c>
      <c r="H27" s="24">
        <v>44053</v>
      </c>
      <c r="I27" s="7">
        <v>50000</v>
      </c>
      <c r="J27" s="7">
        <v>4.3499999999999996</v>
      </c>
      <c r="K27" s="7">
        <v>4.3499999999999996</v>
      </c>
      <c r="L27" s="7">
        <v>1347.29</v>
      </c>
    </row>
    <row r="28" spans="1:12" ht="18" customHeight="1">
      <c r="A28" s="61">
        <v>26</v>
      </c>
      <c r="B28" s="9" t="s">
        <v>10</v>
      </c>
      <c r="C28" s="7" t="s">
        <v>68</v>
      </c>
      <c r="D28" s="7" t="s">
        <v>12</v>
      </c>
      <c r="E28" s="7">
        <v>30000</v>
      </c>
      <c r="F28" s="24">
        <v>43691</v>
      </c>
      <c r="G28" s="24">
        <v>44057</v>
      </c>
      <c r="H28" s="24">
        <v>44046</v>
      </c>
      <c r="I28" s="7">
        <v>30000</v>
      </c>
      <c r="J28" s="7">
        <v>4.3499999999999996</v>
      </c>
      <c r="K28" s="7">
        <v>4.3499999999999996</v>
      </c>
      <c r="L28" s="7">
        <v>783</v>
      </c>
    </row>
    <row r="29" spans="1:12" ht="18" customHeight="1">
      <c r="A29" s="61">
        <v>27</v>
      </c>
      <c r="B29" s="9" t="s">
        <v>10</v>
      </c>
      <c r="C29" s="7" t="s">
        <v>76</v>
      </c>
      <c r="D29" s="7" t="s">
        <v>12</v>
      </c>
      <c r="E29" s="7">
        <v>50000</v>
      </c>
      <c r="F29" s="24">
        <v>43693</v>
      </c>
      <c r="G29" s="24">
        <v>44059</v>
      </c>
      <c r="H29" s="24">
        <v>44054</v>
      </c>
      <c r="I29" s="7">
        <v>50000</v>
      </c>
      <c r="J29" s="7">
        <v>4.3499999999999996</v>
      </c>
      <c r="K29" s="7">
        <v>4.3499999999999996</v>
      </c>
      <c r="L29" s="7">
        <v>1353.33</v>
      </c>
    </row>
    <row r="30" spans="1:12" ht="18" customHeight="1">
      <c r="A30" s="61">
        <v>28</v>
      </c>
      <c r="B30" s="9" t="s">
        <v>10</v>
      </c>
      <c r="C30" s="7" t="s">
        <v>74</v>
      </c>
      <c r="D30" s="7" t="s">
        <v>12</v>
      </c>
      <c r="E30" s="7">
        <v>35000</v>
      </c>
      <c r="F30" s="24">
        <v>43696</v>
      </c>
      <c r="G30" s="24">
        <v>44062</v>
      </c>
      <c r="H30" s="24">
        <v>44060</v>
      </c>
      <c r="I30" s="7">
        <v>35000</v>
      </c>
      <c r="J30" s="7">
        <v>4.3499999999999996</v>
      </c>
      <c r="K30" s="7">
        <v>4.3499999999999996</v>
      </c>
      <c r="L30" s="7">
        <v>972.71</v>
      </c>
    </row>
    <row r="31" spans="1:12" s="1" customFormat="1" ht="18" customHeight="1">
      <c r="A31" s="61">
        <v>29</v>
      </c>
      <c r="B31" s="9" t="s">
        <v>10</v>
      </c>
      <c r="C31" s="7" t="s">
        <v>39</v>
      </c>
      <c r="D31" s="7" t="s">
        <v>12</v>
      </c>
      <c r="E31" s="7">
        <v>10000</v>
      </c>
      <c r="F31" s="24">
        <v>43710</v>
      </c>
      <c r="G31" s="24">
        <v>44076</v>
      </c>
      <c r="H31" s="24">
        <v>44074</v>
      </c>
      <c r="I31" s="7">
        <v>10000</v>
      </c>
      <c r="J31" s="7">
        <v>4.3499999999999996</v>
      </c>
      <c r="K31" s="7">
        <v>4.3499999999999996</v>
      </c>
      <c r="L31" s="7">
        <v>294.83</v>
      </c>
    </row>
    <row r="32" spans="1:12" ht="18" customHeight="1">
      <c r="A32" s="61">
        <v>30</v>
      </c>
      <c r="B32" s="7" t="s">
        <v>10</v>
      </c>
      <c r="C32" s="7" t="s">
        <v>95</v>
      </c>
      <c r="D32" s="7" t="s">
        <v>12</v>
      </c>
      <c r="E32" s="7">
        <v>37000</v>
      </c>
      <c r="F32" s="24">
        <v>43717</v>
      </c>
      <c r="G32" s="24">
        <v>44083</v>
      </c>
      <c r="H32" s="24">
        <v>44083</v>
      </c>
      <c r="I32" s="7">
        <v>37000</v>
      </c>
      <c r="J32" s="7">
        <v>4.3499999999999996</v>
      </c>
      <c r="K32" s="7">
        <v>4.3499999999999996</v>
      </c>
      <c r="L32" s="7">
        <v>1131.1199999999999</v>
      </c>
    </row>
    <row r="33" spans="1:12" ht="18" customHeight="1">
      <c r="A33" s="61">
        <v>31</v>
      </c>
      <c r="B33" s="7" t="s">
        <v>10</v>
      </c>
      <c r="C33" s="7" t="s">
        <v>139</v>
      </c>
      <c r="D33" s="7" t="s">
        <v>12</v>
      </c>
      <c r="E33" s="7">
        <v>50000</v>
      </c>
      <c r="F33" s="24">
        <v>43724</v>
      </c>
      <c r="G33" s="24">
        <v>44090</v>
      </c>
      <c r="H33" s="24">
        <v>44053</v>
      </c>
      <c r="I33" s="7">
        <v>50000</v>
      </c>
      <c r="J33" s="7">
        <v>4.3499999999999996</v>
      </c>
      <c r="K33" s="7">
        <v>4.3499999999999996</v>
      </c>
      <c r="L33" s="7">
        <v>1347.29</v>
      </c>
    </row>
    <row r="34" spans="1:12" ht="18" customHeight="1">
      <c r="A34" s="61">
        <v>32</v>
      </c>
      <c r="B34" s="9" t="s">
        <v>10</v>
      </c>
      <c r="C34" s="7" t="s">
        <v>59</v>
      </c>
      <c r="D34" s="7" t="s">
        <v>12</v>
      </c>
      <c r="E34" s="7">
        <v>50000</v>
      </c>
      <c r="F34" s="24">
        <v>43734</v>
      </c>
      <c r="G34" s="24">
        <v>44100</v>
      </c>
      <c r="H34" s="24">
        <v>44100</v>
      </c>
      <c r="I34" s="7">
        <v>50000</v>
      </c>
      <c r="J34" s="7">
        <v>4.3499999999999996</v>
      </c>
      <c r="K34" s="7">
        <v>4.3499999999999996</v>
      </c>
      <c r="L34" s="7">
        <v>1631.25</v>
      </c>
    </row>
    <row r="35" spans="1:12" ht="18" customHeight="1">
      <c r="A35" s="61">
        <v>33</v>
      </c>
      <c r="B35" s="9" t="s">
        <v>10</v>
      </c>
      <c r="C35" s="7" t="s">
        <v>67</v>
      </c>
      <c r="D35" s="7" t="s">
        <v>12</v>
      </c>
      <c r="E35" s="7">
        <v>15000</v>
      </c>
      <c r="F35" s="24">
        <v>43748</v>
      </c>
      <c r="G35" s="24">
        <v>44114</v>
      </c>
      <c r="H35" s="24">
        <v>44075</v>
      </c>
      <c r="I35" s="7">
        <v>15000</v>
      </c>
      <c r="J35" s="7">
        <v>4.3499999999999996</v>
      </c>
      <c r="K35" s="7">
        <v>4.3499999999999996</v>
      </c>
      <c r="L35" s="7">
        <v>444.06</v>
      </c>
    </row>
    <row r="36" spans="1:12" ht="18" customHeight="1">
      <c r="A36" s="61">
        <v>34</v>
      </c>
      <c r="B36" s="7" t="s">
        <v>10</v>
      </c>
      <c r="C36" s="7" t="s">
        <v>115</v>
      </c>
      <c r="D36" s="7" t="s">
        <v>12</v>
      </c>
      <c r="E36" s="7">
        <v>30000</v>
      </c>
      <c r="F36" s="24">
        <v>43748</v>
      </c>
      <c r="G36" s="24">
        <v>44114</v>
      </c>
      <c r="H36" s="24">
        <v>44118</v>
      </c>
      <c r="I36" s="7">
        <v>30000</v>
      </c>
      <c r="J36" s="7">
        <v>4.3499999999999996</v>
      </c>
      <c r="K36" s="7">
        <v>4.3499999999999996</v>
      </c>
      <c r="L36" s="7">
        <v>1029.5</v>
      </c>
    </row>
    <row r="37" spans="1:12" ht="18" customHeight="1">
      <c r="A37" s="61">
        <v>35</v>
      </c>
      <c r="B37" s="7" t="s">
        <v>10</v>
      </c>
      <c r="C37" s="7" t="s">
        <v>110</v>
      </c>
      <c r="D37" s="7" t="s">
        <v>12</v>
      </c>
      <c r="E37" s="7">
        <v>50000</v>
      </c>
      <c r="F37" s="24">
        <v>43784</v>
      </c>
      <c r="G37" s="24">
        <v>44150</v>
      </c>
      <c r="H37" s="24">
        <v>44146</v>
      </c>
      <c r="I37" s="7">
        <v>50000</v>
      </c>
      <c r="J37" s="7">
        <v>4.3499999999999996</v>
      </c>
      <c r="K37" s="7">
        <v>4.3499999999999996</v>
      </c>
      <c r="L37" s="7">
        <v>1909.17</v>
      </c>
    </row>
    <row r="38" spans="1:12" ht="18" customHeight="1">
      <c r="A38" s="61">
        <v>36</v>
      </c>
      <c r="B38" s="9" t="s">
        <v>10</v>
      </c>
      <c r="C38" s="7" t="s">
        <v>63</v>
      </c>
      <c r="D38" s="7" t="s">
        <v>12</v>
      </c>
      <c r="E38" s="7">
        <v>50000</v>
      </c>
      <c r="F38" s="24">
        <v>43791</v>
      </c>
      <c r="G38" s="24">
        <v>44157</v>
      </c>
      <c r="H38" s="24">
        <v>44152</v>
      </c>
      <c r="I38" s="7">
        <v>50000</v>
      </c>
      <c r="J38" s="7">
        <v>4.3499999999999996</v>
      </c>
      <c r="K38" s="7">
        <v>4.3499999999999996</v>
      </c>
      <c r="L38" s="7">
        <v>1945.42</v>
      </c>
    </row>
    <row r="39" spans="1:12" ht="18" customHeight="1">
      <c r="A39" s="61">
        <v>37</v>
      </c>
      <c r="B39" s="7" t="s">
        <v>10</v>
      </c>
      <c r="C39" s="7" t="s">
        <v>125</v>
      </c>
      <c r="D39" s="7" t="s">
        <v>12</v>
      </c>
      <c r="E39" s="7">
        <v>40000</v>
      </c>
      <c r="F39" s="24">
        <v>43795</v>
      </c>
      <c r="G39" s="24">
        <v>44161</v>
      </c>
      <c r="H39" s="24">
        <v>44158</v>
      </c>
      <c r="I39" s="7">
        <v>40000</v>
      </c>
      <c r="J39" s="7">
        <v>4.3499999999999996</v>
      </c>
      <c r="K39" s="7">
        <v>4.3499999999999996</v>
      </c>
      <c r="L39" s="7">
        <v>663.4</v>
      </c>
    </row>
    <row r="40" spans="1:12" ht="18" customHeight="1">
      <c r="A40" s="61">
        <v>38</v>
      </c>
      <c r="B40" s="9" t="s">
        <v>10</v>
      </c>
      <c r="C40" s="7" t="s">
        <v>30</v>
      </c>
      <c r="D40" s="7" t="s">
        <v>12</v>
      </c>
      <c r="E40" s="7">
        <v>10000</v>
      </c>
      <c r="F40" s="24">
        <v>43816</v>
      </c>
      <c r="G40" s="24">
        <v>44182</v>
      </c>
      <c r="H40" s="24">
        <v>44019</v>
      </c>
      <c r="I40" s="7">
        <v>10000</v>
      </c>
      <c r="J40" s="7">
        <v>4.3499999999999996</v>
      </c>
      <c r="K40" s="7">
        <v>4.3499999999999996</v>
      </c>
      <c r="L40" s="7">
        <v>228.38</v>
      </c>
    </row>
    <row r="41" spans="1:12" ht="18" customHeight="1">
      <c r="A41" s="61">
        <v>39</v>
      </c>
      <c r="B41" s="9" t="s">
        <v>10</v>
      </c>
      <c r="C41" s="7" t="s">
        <v>56</v>
      </c>
      <c r="D41" s="7" t="s">
        <v>12</v>
      </c>
      <c r="E41" s="7">
        <v>50000</v>
      </c>
      <c r="F41" s="24">
        <v>43824</v>
      </c>
      <c r="G41" s="24">
        <v>44190</v>
      </c>
      <c r="H41" s="24">
        <v>44187</v>
      </c>
      <c r="I41" s="7">
        <v>50000</v>
      </c>
      <c r="J41" s="7">
        <v>4.3499999999999996</v>
      </c>
      <c r="K41" s="7">
        <v>4.3499999999999996</v>
      </c>
      <c r="L41" s="7">
        <v>2156.88</v>
      </c>
    </row>
    <row r="42" spans="1:12" ht="18" customHeight="1">
      <c r="A42" s="61">
        <v>40</v>
      </c>
      <c r="B42" s="7" t="s">
        <v>10</v>
      </c>
      <c r="C42" s="7" t="s">
        <v>116</v>
      </c>
      <c r="D42" s="7" t="s">
        <v>12</v>
      </c>
      <c r="E42" s="7">
        <v>50000</v>
      </c>
      <c r="F42" s="24">
        <v>43847</v>
      </c>
      <c r="G42" s="24">
        <v>44213</v>
      </c>
      <c r="H42" s="24"/>
      <c r="I42" s="7"/>
      <c r="J42" s="7">
        <v>4.3499999999999996</v>
      </c>
      <c r="K42" s="7">
        <v>4.3499999999999996</v>
      </c>
      <c r="L42" s="7">
        <v>2108.54</v>
      </c>
    </row>
    <row r="43" spans="1:12" ht="18" customHeight="1">
      <c r="A43" s="61">
        <v>41</v>
      </c>
      <c r="B43" s="7" t="s">
        <v>10</v>
      </c>
      <c r="C43" s="7" t="s">
        <v>93</v>
      </c>
      <c r="D43" s="7" t="s">
        <v>12</v>
      </c>
      <c r="E43" s="7">
        <v>50000</v>
      </c>
      <c r="F43" s="24">
        <v>43896</v>
      </c>
      <c r="G43" s="24">
        <v>44261</v>
      </c>
      <c r="H43" s="8"/>
      <c r="I43" s="7"/>
      <c r="J43" s="7">
        <v>4.3499999999999996</v>
      </c>
      <c r="K43" s="7">
        <v>4.3499999999999996</v>
      </c>
      <c r="L43" s="7">
        <v>1812.5</v>
      </c>
    </row>
    <row r="44" spans="1:12" ht="18" customHeight="1">
      <c r="A44" s="61">
        <v>42</v>
      </c>
      <c r="B44" s="7" t="s">
        <v>10</v>
      </c>
      <c r="C44" s="7" t="s">
        <v>141</v>
      </c>
      <c r="D44" s="7" t="s">
        <v>12</v>
      </c>
      <c r="E44" s="7">
        <v>50000</v>
      </c>
      <c r="F44" s="24">
        <v>43900</v>
      </c>
      <c r="G44" s="24">
        <v>44265</v>
      </c>
      <c r="H44" s="8"/>
      <c r="I44" s="7"/>
      <c r="J44" s="7">
        <v>4.3499999999999996</v>
      </c>
      <c r="K44" s="7">
        <v>4.3499999999999996</v>
      </c>
      <c r="L44" s="7">
        <v>1788.33</v>
      </c>
    </row>
    <row r="45" spans="1:12" ht="18" customHeight="1">
      <c r="A45" s="61">
        <v>43</v>
      </c>
      <c r="B45" s="9" t="s">
        <v>10</v>
      </c>
      <c r="C45" s="7" t="s">
        <v>73</v>
      </c>
      <c r="D45" s="7" t="s">
        <v>12</v>
      </c>
      <c r="E45" s="7">
        <v>30000</v>
      </c>
      <c r="F45" s="24">
        <v>43903</v>
      </c>
      <c r="G45" s="24">
        <v>44268</v>
      </c>
      <c r="H45" s="8"/>
      <c r="I45" s="7"/>
      <c r="J45" s="7">
        <v>4.3499999999999996</v>
      </c>
      <c r="K45" s="7">
        <v>4.3499999999999996</v>
      </c>
      <c r="L45" s="7">
        <v>1062.1300000000001</v>
      </c>
    </row>
    <row r="46" spans="1:12" ht="18" customHeight="1">
      <c r="A46" s="61">
        <v>44</v>
      </c>
      <c r="B46" s="9" t="s">
        <v>10</v>
      </c>
      <c r="C46" s="7" t="s">
        <v>80</v>
      </c>
      <c r="D46" s="7" t="s">
        <v>12</v>
      </c>
      <c r="E46" s="7">
        <v>30000</v>
      </c>
      <c r="F46" s="24">
        <v>43913</v>
      </c>
      <c r="G46" s="24">
        <v>44278</v>
      </c>
      <c r="H46" s="8"/>
      <c r="I46" s="7"/>
      <c r="J46" s="7">
        <v>4.3499999999999996</v>
      </c>
      <c r="K46" s="7">
        <v>4.3499999999999996</v>
      </c>
      <c r="L46" s="7">
        <v>1025.8800000000001</v>
      </c>
    </row>
    <row r="47" spans="1:12" s="1" customFormat="1" ht="18" customHeight="1">
      <c r="A47" s="61">
        <v>45</v>
      </c>
      <c r="B47" s="7" t="s">
        <v>10</v>
      </c>
      <c r="C47" s="7" t="s">
        <v>119</v>
      </c>
      <c r="D47" s="7" t="s">
        <v>12</v>
      </c>
      <c r="E47" s="7">
        <v>50000</v>
      </c>
      <c r="F47" s="24">
        <v>43943</v>
      </c>
      <c r="G47" s="24">
        <v>44308</v>
      </c>
      <c r="H47" s="8"/>
      <c r="I47" s="7"/>
      <c r="J47" s="7">
        <v>4.3499999999999996</v>
      </c>
      <c r="K47" s="7">
        <v>4.3499999999999996</v>
      </c>
      <c r="L47" s="7">
        <v>1528.54</v>
      </c>
    </row>
    <row r="48" spans="1:12" ht="18" customHeight="1">
      <c r="A48" s="61">
        <v>46</v>
      </c>
      <c r="B48" s="9" t="s">
        <v>10</v>
      </c>
      <c r="C48" s="7" t="s">
        <v>79</v>
      </c>
      <c r="D48" s="7" t="s">
        <v>12</v>
      </c>
      <c r="E48" s="7">
        <v>50000</v>
      </c>
      <c r="F48" s="24">
        <v>43963</v>
      </c>
      <c r="G48" s="24">
        <v>44328</v>
      </c>
      <c r="H48" s="8"/>
      <c r="I48" s="7"/>
      <c r="J48" s="7">
        <v>4.3499999999999996</v>
      </c>
      <c r="K48" s="7">
        <v>4.3499999999999996</v>
      </c>
      <c r="L48" s="7">
        <v>1407.71</v>
      </c>
    </row>
    <row r="49" spans="1:12" ht="18" customHeight="1">
      <c r="A49" s="61">
        <v>47</v>
      </c>
      <c r="B49" s="9" t="s">
        <v>10</v>
      </c>
      <c r="C49" s="7" t="s">
        <v>32</v>
      </c>
      <c r="D49" s="7" t="s">
        <v>12</v>
      </c>
      <c r="E49" s="7">
        <v>40000</v>
      </c>
      <c r="F49" s="24">
        <v>43969</v>
      </c>
      <c r="G49" s="24">
        <v>44334</v>
      </c>
      <c r="H49" s="8"/>
      <c r="I49" s="7"/>
      <c r="J49" s="7">
        <v>4.3499999999999996</v>
      </c>
      <c r="K49" s="7">
        <v>4.3499999999999996</v>
      </c>
      <c r="L49" s="7">
        <v>1097.17</v>
      </c>
    </row>
    <row r="50" spans="1:12" ht="18" customHeight="1">
      <c r="A50" s="61">
        <v>48</v>
      </c>
      <c r="B50" s="9" t="s">
        <v>10</v>
      </c>
      <c r="C50" s="7" t="s">
        <v>50</v>
      </c>
      <c r="D50" s="7" t="s">
        <v>12</v>
      </c>
      <c r="E50" s="7">
        <v>45000</v>
      </c>
      <c r="F50" s="24">
        <v>43971</v>
      </c>
      <c r="G50" s="24">
        <v>44336</v>
      </c>
      <c r="H50" s="8"/>
      <c r="I50" s="7"/>
      <c r="J50" s="7">
        <v>4.3499999999999996</v>
      </c>
      <c r="K50" s="7">
        <v>4.3499999999999996</v>
      </c>
      <c r="L50" s="7">
        <v>1223.44</v>
      </c>
    </row>
    <row r="51" spans="1:12" ht="18" customHeight="1">
      <c r="A51" s="61">
        <v>49</v>
      </c>
      <c r="B51" s="7" t="s">
        <v>10</v>
      </c>
      <c r="C51" s="7" t="s">
        <v>135</v>
      </c>
      <c r="D51" s="7" t="s">
        <v>12</v>
      </c>
      <c r="E51" s="7">
        <v>40000</v>
      </c>
      <c r="F51" s="24">
        <v>43997</v>
      </c>
      <c r="G51" s="24">
        <v>44362</v>
      </c>
      <c r="H51" s="8"/>
      <c r="I51" s="7"/>
      <c r="J51" s="7">
        <v>4.3499999999999996</v>
      </c>
      <c r="K51" s="7">
        <v>4.3499999999999996</v>
      </c>
      <c r="L51" s="7">
        <v>961.83</v>
      </c>
    </row>
    <row r="52" spans="1:12" ht="18" customHeight="1">
      <c r="A52" s="61">
        <v>50</v>
      </c>
      <c r="B52" s="9" t="s">
        <v>10</v>
      </c>
      <c r="C52" s="7" t="s">
        <v>38</v>
      </c>
      <c r="D52" s="7" t="s">
        <v>12</v>
      </c>
      <c r="E52" s="7">
        <v>20000</v>
      </c>
      <c r="F52" s="24">
        <v>44004</v>
      </c>
      <c r="G52" s="24">
        <v>44369</v>
      </c>
      <c r="H52" s="8"/>
      <c r="I52" s="7"/>
      <c r="J52" s="7">
        <v>4.3499999999999996</v>
      </c>
      <c r="K52" s="7">
        <v>4.3499999999999996</v>
      </c>
      <c r="L52" s="7">
        <v>464</v>
      </c>
    </row>
    <row r="53" spans="1:12" ht="18" customHeight="1">
      <c r="A53" s="61">
        <v>51</v>
      </c>
      <c r="B53" s="9" t="s">
        <v>10</v>
      </c>
      <c r="C53" s="7" t="s">
        <v>77</v>
      </c>
      <c r="D53" s="7" t="s">
        <v>12</v>
      </c>
      <c r="E53" s="7">
        <v>22000</v>
      </c>
      <c r="F53" s="24">
        <v>44019</v>
      </c>
      <c r="G53" s="24">
        <v>44384</v>
      </c>
      <c r="H53" s="8"/>
      <c r="I53" s="7"/>
      <c r="J53" s="7">
        <v>4.3499999999999996</v>
      </c>
      <c r="K53" s="7">
        <v>4.3499999999999996</v>
      </c>
      <c r="L53" s="7">
        <v>470.53</v>
      </c>
    </row>
    <row r="54" spans="1:12" ht="18" customHeight="1">
      <c r="A54" s="61">
        <v>52</v>
      </c>
      <c r="B54" s="9" t="s">
        <v>10</v>
      </c>
      <c r="C54" s="7" t="s">
        <v>90</v>
      </c>
      <c r="D54" s="7" t="s">
        <v>12</v>
      </c>
      <c r="E54" s="7">
        <v>10000</v>
      </c>
      <c r="F54" s="24">
        <v>44019</v>
      </c>
      <c r="G54" s="24">
        <v>44384</v>
      </c>
      <c r="H54" s="8"/>
      <c r="I54" s="7"/>
      <c r="J54" s="7">
        <v>4.3499999999999996</v>
      </c>
      <c r="K54" s="7">
        <v>4.3499999999999996</v>
      </c>
      <c r="L54" s="7">
        <v>213.88</v>
      </c>
    </row>
    <row r="55" spans="1:12" ht="18" customHeight="1">
      <c r="A55" s="61">
        <v>53</v>
      </c>
      <c r="B55" s="9" t="s">
        <v>10</v>
      </c>
      <c r="C55" s="7" t="s">
        <v>66</v>
      </c>
      <c r="D55" s="7" t="s">
        <v>12</v>
      </c>
      <c r="E55" s="7">
        <v>25000</v>
      </c>
      <c r="F55" s="24">
        <v>44020</v>
      </c>
      <c r="G55" s="24">
        <v>44385</v>
      </c>
      <c r="H55" s="8"/>
      <c r="I55" s="7"/>
      <c r="J55" s="7">
        <v>4.3499999999999996</v>
      </c>
      <c r="K55" s="7">
        <v>4.3499999999999996</v>
      </c>
      <c r="L55" s="7">
        <v>531.66999999999996</v>
      </c>
    </row>
    <row r="56" spans="1:12" ht="18" customHeight="1">
      <c r="A56" s="61">
        <v>54</v>
      </c>
      <c r="B56" s="7" t="s">
        <v>10</v>
      </c>
      <c r="C56" s="7" t="s">
        <v>11</v>
      </c>
      <c r="D56" s="7" t="s">
        <v>12</v>
      </c>
      <c r="E56" s="7">
        <v>30000</v>
      </c>
      <c r="F56" s="24">
        <v>44025</v>
      </c>
      <c r="G56" s="24">
        <v>44390</v>
      </c>
      <c r="H56" s="8"/>
      <c r="I56" s="7"/>
      <c r="J56" s="7">
        <v>4.3499999999999996</v>
      </c>
      <c r="K56" s="7">
        <v>4.3499999999999996</v>
      </c>
      <c r="L56" s="7">
        <v>589.41999999999996</v>
      </c>
    </row>
    <row r="57" spans="1:12" ht="18" customHeight="1">
      <c r="A57" s="61">
        <v>55</v>
      </c>
      <c r="B57" s="9" t="s">
        <v>10</v>
      </c>
      <c r="C57" s="7" t="s">
        <v>65</v>
      </c>
      <c r="D57" s="7" t="s">
        <v>12</v>
      </c>
      <c r="E57" s="7">
        <v>30000</v>
      </c>
      <c r="F57" s="24">
        <v>44027</v>
      </c>
      <c r="G57" s="24">
        <v>44392</v>
      </c>
      <c r="H57" s="8"/>
      <c r="I57" s="7"/>
      <c r="J57" s="7">
        <v>4.3499999999999996</v>
      </c>
      <c r="K57" s="7">
        <v>4.3499999999999996</v>
      </c>
      <c r="L57" s="7">
        <v>612.63</v>
      </c>
    </row>
    <row r="58" spans="1:12" ht="18" customHeight="1">
      <c r="A58" s="61">
        <v>56</v>
      </c>
      <c r="B58" s="7" t="s">
        <v>10</v>
      </c>
      <c r="C58" s="7" t="s">
        <v>128</v>
      </c>
      <c r="D58" s="7" t="s">
        <v>12</v>
      </c>
      <c r="E58" s="7">
        <v>50000</v>
      </c>
      <c r="F58" s="24">
        <v>44027</v>
      </c>
      <c r="G58" s="24">
        <v>44392</v>
      </c>
      <c r="H58" s="8"/>
      <c r="I58" s="7"/>
      <c r="J58" s="7">
        <v>4.3499999999999996</v>
      </c>
      <c r="K58" s="7">
        <v>4.3499999999999996</v>
      </c>
      <c r="L58" s="7">
        <v>1021.04</v>
      </c>
    </row>
    <row r="59" spans="1:12" ht="18" customHeight="1">
      <c r="A59" s="61">
        <v>57</v>
      </c>
      <c r="B59" s="7" t="s">
        <v>10</v>
      </c>
      <c r="C59" s="7" t="s">
        <v>121</v>
      </c>
      <c r="D59" s="7" t="s">
        <v>12</v>
      </c>
      <c r="E59" s="7">
        <v>50000</v>
      </c>
      <c r="F59" s="24">
        <v>44028</v>
      </c>
      <c r="G59" s="24">
        <v>44393</v>
      </c>
      <c r="H59" s="8"/>
      <c r="I59" s="7"/>
      <c r="J59" s="7">
        <v>4.3499999999999996</v>
      </c>
      <c r="K59" s="7">
        <v>4.3499999999999996</v>
      </c>
      <c r="L59" s="7">
        <v>1015</v>
      </c>
    </row>
    <row r="60" spans="1:12" ht="18" customHeight="1">
      <c r="A60" s="61">
        <v>58</v>
      </c>
      <c r="B60" s="7" t="s">
        <v>10</v>
      </c>
      <c r="C60" s="7" t="s">
        <v>143</v>
      </c>
      <c r="D60" s="7" t="s">
        <v>12</v>
      </c>
      <c r="E60" s="7">
        <v>50000</v>
      </c>
      <c r="F60" s="24">
        <v>44028</v>
      </c>
      <c r="G60" s="24">
        <v>44393</v>
      </c>
      <c r="H60" s="8"/>
      <c r="I60" s="7"/>
      <c r="J60" s="7">
        <v>4.3499999999999996</v>
      </c>
      <c r="K60" s="7">
        <v>4.3499999999999996</v>
      </c>
      <c r="L60" s="7">
        <v>1015</v>
      </c>
    </row>
    <row r="61" spans="1:12" ht="18" customHeight="1">
      <c r="A61" s="61">
        <v>59</v>
      </c>
      <c r="B61" s="9" t="s">
        <v>10</v>
      </c>
      <c r="C61" s="7" t="s">
        <v>69</v>
      </c>
      <c r="D61" s="7" t="s">
        <v>12</v>
      </c>
      <c r="E61" s="7">
        <v>40000</v>
      </c>
      <c r="F61" s="24">
        <v>44032</v>
      </c>
      <c r="G61" s="24">
        <v>44397</v>
      </c>
      <c r="H61" s="8"/>
      <c r="I61" s="7"/>
      <c r="J61" s="7">
        <v>4.3499999999999996</v>
      </c>
      <c r="K61" s="7">
        <v>4.3499999999999996</v>
      </c>
      <c r="L61" s="7">
        <v>792.67</v>
      </c>
    </row>
    <row r="62" spans="1:12" ht="18" customHeight="1">
      <c r="A62" s="61">
        <v>60</v>
      </c>
      <c r="B62" s="9" t="s">
        <v>10</v>
      </c>
      <c r="C62" s="7" t="s">
        <v>62</v>
      </c>
      <c r="D62" s="7" t="s">
        <v>12</v>
      </c>
      <c r="E62" s="7">
        <v>50000</v>
      </c>
      <c r="F62" s="24">
        <v>44033</v>
      </c>
      <c r="G62" s="24">
        <v>44398</v>
      </c>
      <c r="H62" s="8"/>
      <c r="I62" s="7"/>
      <c r="J62" s="7">
        <v>4.3499999999999996</v>
      </c>
      <c r="K62" s="7">
        <v>4.3499999999999996</v>
      </c>
      <c r="L62" s="7">
        <v>984.79</v>
      </c>
    </row>
    <row r="63" spans="1:12" ht="18" customHeight="1">
      <c r="A63" s="61">
        <v>61</v>
      </c>
      <c r="B63" s="7" t="s">
        <v>10</v>
      </c>
      <c r="C63" s="7" t="s">
        <v>18</v>
      </c>
      <c r="D63" s="7" t="s">
        <v>12</v>
      </c>
      <c r="E63" s="7">
        <v>50000</v>
      </c>
      <c r="F63" s="24">
        <v>44036</v>
      </c>
      <c r="G63" s="24">
        <v>44401</v>
      </c>
      <c r="H63" s="8"/>
      <c r="I63" s="7"/>
      <c r="J63" s="7">
        <v>4.3499999999999996</v>
      </c>
      <c r="K63" s="7">
        <v>4.3499999999999996</v>
      </c>
      <c r="L63" s="7">
        <v>966.67</v>
      </c>
    </row>
    <row r="64" spans="1:12" ht="18" customHeight="1">
      <c r="A64" s="61">
        <v>62</v>
      </c>
      <c r="B64" s="9" t="s">
        <v>10</v>
      </c>
      <c r="C64" s="7" t="s">
        <v>33</v>
      </c>
      <c r="D64" s="7" t="s">
        <v>12</v>
      </c>
      <c r="E64" s="7">
        <v>10000</v>
      </c>
      <c r="F64" s="24">
        <v>44036</v>
      </c>
      <c r="G64" s="24">
        <v>44401</v>
      </c>
      <c r="H64" s="8"/>
      <c r="I64" s="7"/>
      <c r="J64" s="7">
        <v>4.3499999999999996</v>
      </c>
      <c r="K64" s="7">
        <v>4.3499999999999996</v>
      </c>
      <c r="L64" s="7">
        <v>193.33</v>
      </c>
    </row>
    <row r="65" spans="1:12" ht="18" customHeight="1">
      <c r="A65" s="61">
        <v>63</v>
      </c>
      <c r="B65" s="9" t="s">
        <v>10</v>
      </c>
      <c r="C65" s="7" t="s">
        <v>68</v>
      </c>
      <c r="D65" s="7" t="s">
        <v>12</v>
      </c>
      <c r="E65" s="7">
        <v>30000</v>
      </c>
      <c r="F65" s="24">
        <v>44047</v>
      </c>
      <c r="G65" s="24">
        <v>44412</v>
      </c>
      <c r="H65" s="8"/>
      <c r="I65" s="7"/>
      <c r="J65" s="7">
        <v>4.3499999999999996</v>
      </c>
      <c r="K65" s="7">
        <v>4.3499999999999996</v>
      </c>
      <c r="L65" s="7">
        <v>540.13</v>
      </c>
    </row>
    <row r="66" spans="1:12" ht="18" customHeight="1">
      <c r="A66" s="61">
        <v>64</v>
      </c>
      <c r="B66" s="7" t="s">
        <v>10</v>
      </c>
      <c r="C66" s="7" t="s">
        <v>97</v>
      </c>
      <c r="D66" s="7" t="s">
        <v>12</v>
      </c>
      <c r="E66" s="7">
        <v>50000</v>
      </c>
      <c r="F66" s="24">
        <v>44047</v>
      </c>
      <c r="G66" s="24">
        <v>44412</v>
      </c>
      <c r="H66" s="8"/>
      <c r="I66" s="7"/>
      <c r="J66" s="7">
        <v>4.3499999999999996</v>
      </c>
      <c r="K66" s="7">
        <v>4.3499999999999996</v>
      </c>
      <c r="L66" s="7">
        <v>900.21</v>
      </c>
    </row>
    <row r="67" spans="1:12" ht="18" customHeight="1">
      <c r="A67" s="61">
        <v>65</v>
      </c>
      <c r="B67" s="7" t="s">
        <v>10</v>
      </c>
      <c r="C67" s="7" t="s">
        <v>131</v>
      </c>
      <c r="D67" s="7" t="s">
        <v>12</v>
      </c>
      <c r="E67" s="7">
        <v>40000</v>
      </c>
      <c r="F67" s="24">
        <v>44050</v>
      </c>
      <c r="G67" s="24">
        <v>44415</v>
      </c>
      <c r="H67" s="8"/>
      <c r="I67" s="7"/>
      <c r="J67" s="7">
        <v>4.3499999999999996</v>
      </c>
      <c r="K67" s="7">
        <v>4.3499999999999996</v>
      </c>
      <c r="L67" s="7">
        <v>705.67</v>
      </c>
    </row>
    <row r="68" spans="1:12" ht="18" customHeight="1">
      <c r="A68" s="61">
        <v>66</v>
      </c>
      <c r="B68" s="9" t="s">
        <v>10</v>
      </c>
      <c r="C68" s="7" t="s">
        <v>47</v>
      </c>
      <c r="D68" s="7" t="s">
        <v>12</v>
      </c>
      <c r="E68" s="7">
        <v>10000</v>
      </c>
      <c r="F68" s="24">
        <v>44053</v>
      </c>
      <c r="G68" s="24">
        <v>44418</v>
      </c>
      <c r="H68" s="8"/>
      <c r="I68" s="7"/>
      <c r="J68" s="7">
        <v>4.3499999999999996</v>
      </c>
      <c r="K68" s="7">
        <v>4.3499999999999996</v>
      </c>
      <c r="L68" s="7">
        <v>172.79</v>
      </c>
    </row>
    <row r="69" spans="1:12" ht="18" customHeight="1">
      <c r="A69" s="61">
        <v>67</v>
      </c>
      <c r="B69" s="7" t="s">
        <v>10</v>
      </c>
      <c r="C69" s="7" t="s">
        <v>130</v>
      </c>
      <c r="D69" s="7" t="s">
        <v>12</v>
      </c>
      <c r="E69" s="7">
        <v>50000</v>
      </c>
      <c r="F69" s="24">
        <v>44054</v>
      </c>
      <c r="G69" s="24">
        <v>44419</v>
      </c>
      <c r="H69" s="8"/>
      <c r="I69" s="7"/>
      <c r="J69" s="7">
        <v>4.3499999999999996</v>
      </c>
      <c r="K69" s="7">
        <v>4.3499999999999996</v>
      </c>
      <c r="L69" s="7">
        <v>857.92</v>
      </c>
    </row>
    <row r="70" spans="1:12" ht="18" customHeight="1">
      <c r="A70" s="61">
        <v>68</v>
      </c>
      <c r="B70" s="9" t="s">
        <v>10</v>
      </c>
      <c r="C70" s="7" t="s">
        <v>76</v>
      </c>
      <c r="D70" s="7" t="s">
        <v>12</v>
      </c>
      <c r="E70" s="7">
        <v>50000</v>
      </c>
      <c r="F70" s="24">
        <v>44056</v>
      </c>
      <c r="G70" s="24">
        <v>44421</v>
      </c>
      <c r="H70" s="8"/>
      <c r="I70" s="7"/>
      <c r="J70" s="7">
        <v>4.3499999999999996</v>
      </c>
      <c r="K70" s="7">
        <v>4.3499999999999996</v>
      </c>
      <c r="L70" s="7">
        <v>845.83</v>
      </c>
    </row>
    <row r="71" spans="1:12" ht="18" customHeight="1">
      <c r="A71" s="61">
        <v>69</v>
      </c>
      <c r="B71" s="7" t="s">
        <v>10</v>
      </c>
      <c r="C71" s="7" t="s">
        <v>123</v>
      </c>
      <c r="D71" s="7" t="s">
        <v>12</v>
      </c>
      <c r="E71" s="7">
        <v>50000</v>
      </c>
      <c r="F71" s="24">
        <v>44057</v>
      </c>
      <c r="G71" s="24">
        <v>44422</v>
      </c>
      <c r="H71" s="8"/>
      <c r="I71" s="7"/>
      <c r="J71" s="7">
        <v>4.3499999999999996</v>
      </c>
      <c r="K71" s="7">
        <v>4.3499999999999996</v>
      </c>
      <c r="L71" s="7">
        <v>839.79</v>
      </c>
    </row>
    <row r="72" spans="1:12" ht="18" customHeight="1">
      <c r="A72" s="61">
        <v>70</v>
      </c>
      <c r="B72" s="9" t="s">
        <v>10</v>
      </c>
      <c r="C72" s="7" t="s">
        <v>67</v>
      </c>
      <c r="D72" s="7" t="s">
        <v>12</v>
      </c>
      <c r="E72" s="7">
        <v>30000</v>
      </c>
      <c r="F72" s="24">
        <v>44076</v>
      </c>
      <c r="G72" s="24">
        <v>44441</v>
      </c>
      <c r="H72" s="8"/>
      <c r="I72" s="7"/>
      <c r="J72" s="7">
        <v>4.3499999999999996</v>
      </c>
      <c r="K72" s="7">
        <v>4.3499999999999996</v>
      </c>
      <c r="L72" s="7">
        <v>435</v>
      </c>
    </row>
    <row r="73" spans="1:12" ht="18" customHeight="1">
      <c r="A73" s="61">
        <v>71</v>
      </c>
      <c r="B73" s="9" t="s">
        <v>10</v>
      </c>
      <c r="C73" s="7" t="s">
        <v>74</v>
      </c>
      <c r="D73" s="7" t="s">
        <v>12</v>
      </c>
      <c r="E73" s="7">
        <v>35000</v>
      </c>
      <c r="F73" s="24">
        <v>44076</v>
      </c>
      <c r="G73" s="24">
        <v>44441</v>
      </c>
      <c r="H73" s="8"/>
      <c r="I73" s="7"/>
      <c r="J73" s="7">
        <v>4.3499999999999996</v>
      </c>
      <c r="K73" s="7">
        <v>4.3499999999999996</v>
      </c>
      <c r="L73" s="7">
        <v>507.5</v>
      </c>
    </row>
    <row r="74" spans="1:12" ht="18" customHeight="1">
      <c r="A74" s="61">
        <v>72</v>
      </c>
      <c r="B74" s="9" t="s">
        <v>10</v>
      </c>
      <c r="C74" s="7" t="s">
        <v>81</v>
      </c>
      <c r="D74" s="7" t="s">
        <v>12</v>
      </c>
      <c r="E74" s="7">
        <v>30000</v>
      </c>
      <c r="F74" s="24">
        <v>44076</v>
      </c>
      <c r="G74" s="24">
        <v>44441</v>
      </c>
      <c r="H74" s="8"/>
      <c r="I74" s="7"/>
      <c r="J74" s="7">
        <v>4.3499999999999996</v>
      </c>
      <c r="K74" s="7">
        <v>4.3499999999999996</v>
      </c>
      <c r="L74" s="7">
        <v>435</v>
      </c>
    </row>
    <row r="75" spans="1:12" ht="18" customHeight="1">
      <c r="A75" s="61">
        <v>73</v>
      </c>
      <c r="B75" s="7" t="s">
        <v>10</v>
      </c>
      <c r="C75" s="7" t="s">
        <v>95</v>
      </c>
      <c r="D75" s="7" t="s">
        <v>12</v>
      </c>
      <c r="E75" s="7">
        <v>37000</v>
      </c>
      <c r="F75" s="24">
        <v>44084</v>
      </c>
      <c r="G75" s="24">
        <v>44449</v>
      </c>
      <c r="H75" s="8"/>
      <c r="I75" s="7"/>
      <c r="J75" s="7">
        <v>4.3499999999999996</v>
      </c>
      <c r="K75" s="7">
        <v>4.3499999999999996</v>
      </c>
      <c r="L75" s="7">
        <v>500.73</v>
      </c>
    </row>
    <row r="76" spans="1:12" ht="18" customHeight="1">
      <c r="A76" s="61">
        <v>74</v>
      </c>
      <c r="B76" s="7" t="s">
        <v>10</v>
      </c>
      <c r="C76" s="7" t="s">
        <v>134</v>
      </c>
      <c r="D76" s="7" t="s">
        <v>12</v>
      </c>
      <c r="E76" s="7">
        <v>25000</v>
      </c>
      <c r="F76" s="24">
        <v>44095</v>
      </c>
      <c r="G76" s="24">
        <v>44460</v>
      </c>
      <c r="H76" s="8"/>
      <c r="I76" s="7"/>
      <c r="J76" s="7">
        <v>4.3499999999999996</v>
      </c>
      <c r="K76" s="7">
        <v>4.3499999999999996</v>
      </c>
      <c r="L76" s="7">
        <v>305.10000000000002</v>
      </c>
    </row>
    <row r="77" spans="1:12" ht="18" customHeight="1">
      <c r="A77" s="61">
        <v>75</v>
      </c>
      <c r="B77" s="7" t="s">
        <v>10</v>
      </c>
      <c r="C77" s="7" t="s">
        <v>91</v>
      </c>
      <c r="D77" s="7" t="s">
        <v>12</v>
      </c>
      <c r="E77" s="7">
        <v>40000</v>
      </c>
      <c r="F77" s="24">
        <v>44096</v>
      </c>
      <c r="G77" s="24">
        <v>44461</v>
      </c>
      <c r="H77" s="8"/>
      <c r="I77" s="7"/>
      <c r="J77" s="7">
        <v>4.3499999999999996</v>
      </c>
      <c r="K77" s="7">
        <v>4.3499999999999996</v>
      </c>
      <c r="L77" s="7">
        <v>483.33</v>
      </c>
    </row>
    <row r="78" spans="1:12" ht="18" customHeight="1">
      <c r="A78" s="61">
        <v>76</v>
      </c>
      <c r="B78" s="7" t="s">
        <v>10</v>
      </c>
      <c r="C78" s="7" t="s">
        <v>96</v>
      </c>
      <c r="D78" s="7" t="s">
        <v>12</v>
      </c>
      <c r="E78" s="7">
        <v>20000</v>
      </c>
      <c r="F78" s="24">
        <v>44096</v>
      </c>
      <c r="G78" s="24">
        <v>44461</v>
      </c>
      <c r="H78" s="8"/>
      <c r="I78" s="7"/>
      <c r="J78" s="7">
        <v>4.3499999999999996</v>
      </c>
      <c r="K78" s="7">
        <v>4.3499999999999996</v>
      </c>
      <c r="L78" s="7">
        <v>241.67</v>
      </c>
    </row>
    <row r="79" spans="1:12" ht="18" customHeight="1">
      <c r="A79" s="61">
        <v>77</v>
      </c>
      <c r="B79" s="7" t="s">
        <v>10</v>
      </c>
      <c r="C79" s="7" t="s">
        <v>144</v>
      </c>
      <c r="D79" s="7" t="s">
        <v>12</v>
      </c>
      <c r="E79" s="7">
        <v>16000</v>
      </c>
      <c r="F79" s="24">
        <v>44097</v>
      </c>
      <c r="G79" s="24">
        <v>44462</v>
      </c>
      <c r="H79" s="8"/>
      <c r="I79" s="7"/>
      <c r="J79" s="7">
        <v>4.3499999999999996</v>
      </c>
      <c r="K79" s="7">
        <v>4.3499999999999996</v>
      </c>
      <c r="L79" s="7">
        <v>191.4</v>
      </c>
    </row>
    <row r="80" spans="1:12" ht="18" customHeight="1">
      <c r="A80" s="61">
        <v>78</v>
      </c>
      <c r="B80" s="9" t="s">
        <v>10</v>
      </c>
      <c r="C80" s="7" t="s">
        <v>59</v>
      </c>
      <c r="D80" s="7" t="s">
        <v>12</v>
      </c>
      <c r="E80" s="7">
        <v>50000</v>
      </c>
      <c r="F80" s="24">
        <v>44114</v>
      </c>
      <c r="G80" s="24">
        <v>44479</v>
      </c>
      <c r="H80" s="8"/>
      <c r="I80" s="7"/>
      <c r="J80" s="7">
        <v>4.3499999999999996</v>
      </c>
      <c r="K80" s="7">
        <v>4.3499999999999996</v>
      </c>
      <c r="L80" s="7">
        <v>495.42</v>
      </c>
    </row>
    <row r="81" spans="1:12" ht="18" customHeight="1">
      <c r="A81" s="61">
        <v>79</v>
      </c>
      <c r="B81" s="7" t="s">
        <v>10</v>
      </c>
      <c r="C81" s="7" t="s">
        <v>101</v>
      </c>
      <c r="D81" s="7" t="s">
        <v>12</v>
      </c>
      <c r="E81" s="7">
        <v>30000</v>
      </c>
      <c r="F81" s="24">
        <v>44118</v>
      </c>
      <c r="G81" s="24">
        <v>44483</v>
      </c>
      <c r="H81" s="8"/>
      <c r="I81" s="7"/>
      <c r="J81" s="7">
        <v>4.3499999999999996</v>
      </c>
      <c r="K81" s="7">
        <v>4.3499999999999996</v>
      </c>
      <c r="L81" s="7">
        <v>282.75</v>
      </c>
    </row>
    <row r="82" spans="1:12" ht="18" customHeight="1">
      <c r="A82" s="61">
        <v>80</v>
      </c>
      <c r="B82" s="9" t="s">
        <v>10</v>
      </c>
      <c r="C82" s="7" t="s">
        <v>83</v>
      </c>
      <c r="D82" s="7" t="s">
        <v>12</v>
      </c>
      <c r="E82" s="7">
        <v>50000</v>
      </c>
      <c r="F82" s="24">
        <v>44124</v>
      </c>
      <c r="G82" s="24">
        <v>44489</v>
      </c>
      <c r="H82" s="8"/>
      <c r="I82" s="7"/>
      <c r="J82" s="7">
        <v>4.3499999999999996</v>
      </c>
      <c r="K82" s="7">
        <v>4.3499999999999996</v>
      </c>
      <c r="L82" s="7">
        <v>435</v>
      </c>
    </row>
    <row r="83" spans="1:12" ht="18" customHeight="1">
      <c r="A83" s="61">
        <v>81</v>
      </c>
      <c r="B83" s="9" t="s">
        <v>10</v>
      </c>
      <c r="C83" s="7" t="s">
        <v>60</v>
      </c>
      <c r="D83" s="7" t="s">
        <v>12</v>
      </c>
      <c r="E83" s="7">
        <v>50000</v>
      </c>
      <c r="F83" s="24">
        <v>44126</v>
      </c>
      <c r="G83" s="24">
        <v>44491</v>
      </c>
      <c r="H83" s="8"/>
      <c r="I83" s="7"/>
      <c r="J83" s="7">
        <v>4.3499999999999996</v>
      </c>
      <c r="K83" s="7">
        <v>4.3499999999999996</v>
      </c>
      <c r="L83" s="7">
        <v>422.92</v>
      </c>
    </row>
    <row r="84" spans="1:12" ht="18" customHeight="1">
      <c r="A84" s="61">
        <v>82</v>
      </c>
      <c r="B84" s="7" t="s">
        <v>10</v>
      </c>
      <c r="C84" s="7" t="s">
        <v>22</v>
      </c>
      <c r="D84" s="7" t="s">
        <v>12</v>
      </c>
      <c r="E84" s="7">
        <v>50000</v>
      </c>
      <c r="F84" s="24">
        <v>44137</v>
      </c>
      <c r="G84" s="24">
        <v>44867</v>
      </c>
      <c r="H84" s="8"/>
      <c r="I84" s="7"/>
      <c r="J84" s="7">
        <v>4.75</v>
      </c>
      <c r="K84" s="7">
        <v>4.75</v>
      </c>
      <c r="L84" s="7">
        <v>389.24</v>
      </c>
    </row>
    <row r="85" spans="1:12" ht="18" customHeight="1">
      <c r="A85" s="61">
        <v>83</v>
      </c>
      <c r="B85" s="7" t="s">
        <v>10</v>
      </c>
      <c r="C85" s="7" t="s">
        <v>124</v>
      </c>
      <c r="D85" s="7" t="s">
        <v>12</v>
      </c>
      <c r="E85" s="7">
        <v>50000</v>
      </c>
      <c r="F85" s="24">
        <v>44137</v>
      </c>
      <c r="G85" s="24">
        <v>44867</v>
      </c>
      <c r="H85" s="8"/>
      <c r="I85" s="7"/>
      <c r="J85" s="7">
        <v>4.75</v>
      </c>
      <c r="K85" s="7">
        <v>4.75</v>
      </c>
      <c r="L85" s="7">
        <v>389.24</v>
      </c>
    </row>
    <row r="86" spans="1:12" ht="18" customHeight="1">
      <c r="A86" s="61">
        <v>84</v>
      </c>
      <c r="B86" s="9" t="s">
        <v>10</v>
      </c>
      <c r="C86" s="7" t="s">
        <v>29</v>
      </c>
      <c r="D86" s="7" t="s">
        <v>12</v>
      </c>
      <c r="E86" s="7">
        <v>50000</v>
      </c>
      <c r="F86" s="24">
        <v>44145</v>
      </c>
      <c r="G86" s="24">
        <v>44875</v>
      </c>
      <c r="H86" s="8"/>
      <c r="I86" s="7"/>
      <c r="J86" s="7">
        <v>4.75</v>
      </c>
      <c r="K86" s="7">
        <v>4.75</v>
      </c>
      <c r="L86" s="7">
        <v>336.46</v>
      </c>
    </row>
    <row r="87" spans="1:12" ht="18" customHeight="1">
      <c r="A87" s="61">
        <v>85</v>
      </c>
      <c r="B87" s="7" t="s">
        <v>10</v>
      </c>
      <c r="C87" s="7" t="s">
        <v>100</v>
      </c>
      <c r="D87" s="7" t="s">
        <v>12</v>
      </c>
      <c r="E87" s="7">
        <v>50000</v>
      </c>
      <c r="F87" s="24">
        <v>44145</v>
      </c>
      <c r="G87" s="24">
        <v>44875</v>
      </c>
      <c r="H87" s="8"/>
      <c r="I87" s="7"/>
      <c r="J87" s="7">
        <v>4.75</v>
      </c>
      <c r="K87" s="7">
        <v>4.75</v>
      </c>
      <c r="L87" s="7">
        <v>336.46</v>
      </c>
    </row>
    <row r="88" spans="1:12" ht="18" customHeight="1">
      <c r="A88" s="61">
        <v>86</v>
      </c>
      <c r="B88" s="7" t="s">
        <v>10</v>
      </c>
      <c r="C88" s="7" t="s">
        <v>104</v>
      </c>
      <c r="D88" s="7" t="s">
        <v>12</v>
      </c>
      <c r="E88" s="7">
        <v>50000</v>
      </c>
      <c r="F88" s="24">
        <v>44145</v>
      </c>
      <c r="G88" s="24">
        <v>44875</v>
      </c>
      <c r="H88" s="8"/>
      <c r="I88" s="7"/>
      <c r="J88" s="7">
        <v>4.75</v>
      </c>
      <c r="K88" s="7">
        <v>4.75</v>
      </c>
      <c r="L88" s="7">
        <v>336.46</v>
      </c>
    </row>
    <row r="89" spans="1:12" ht="18" customHeight="1">
      <c r="A89" s="61">
        <v>87</v>
      </c>
      <c r="B89" s="9" t="s">
        <v>10</v>
      </c>
      <c r="C89" s="7" t="s">
        <v>33</v>
      </c>
      <c r="D89" s="7" t="s">
        <v>12</v>
      </c>
      <c r="E89" s="7">
        <v>10000</v>
      </c>
      <c r="F89" s="24">
        <v>44153</v>
      </c>
      <c r="G89" s="24">
        <v>44883</v>
      </c>
      <c r="H89" s="8"/>
      <c r="I89" s="7"/>
      <c r="J89" s="7">
        <v>4.75</v>
      </c>
      <c r="K89" s="7">
        <v>4.75</v>
      </c>
      <c r="L89" s="7">
        <v>56.74</v>
      </c>
    </row>
    <row r="90" spans="1:12" ht="18" customHeight="1">
      <c r="A90" s="61">
        <v>88</v>
      </c>
      <c r="B90" s="9" t="s">
        <v>10</v>
      </c>
      <c r="C90" s="7" t="s">
        <v>63</v>
      </c>
      <c r="D90" s="7" t="s">
        <v>12</v>
      </c>
      <c r="E90" s="7">
        <v>50000</v>
      </c>
      <c r="F90" s="24">
        <v>44153</v>
      </c>
      <c r="G90" s="24">
        <v>44883</v>
      </c>
      <c r="H90" s="8"/>
      <c r="I90" s="7"/>
      <c r="J90" s="7">
        <v>4.75</v>
      </c>
      <c r="K90" s="7">
        <v>4.75</v>
      </c>
      <c r="L90" s="7">
        <v>283.68</v>
      </c>
    </row>
    <row r="91" spans="1:12" ht="18" customHeight="1">
      <c r="A91" s="61">
        <v>89</v>
      </c>
      <c r="B91" s="7" t="s">
        <v>10</v>
      </c>
      <c r="C91" s="7" t="s">
        <v>126</v>
      </c>
      <c r="D91" s="7" t="s">
        <v>12</v>
      </c>
      <c r="E91" s="7">
        <v>30000</v>
      </c>
      <c r="F91" s="24">
        <v>44168</v>
      </c>
      <c r="G91" s="24">
        <v>44898</v>
      </c>
      <c r="H91" s="8"/>
      <c r="I91" s="7"/>
      <c r="J91" s="7">
        <v>4.75</v>
      </c>
      <c r="K91" s="7">
        <v>4.75</v>
      </c>
      <c r="L91" s="7">
        <v>110.83</v>
      </c>
    </row>
    <row r="92" spans="1:12" ht="18" customHeight="1">
      <c r="A92" s="61">
        <v>90</v>
      </c>
      <c r="B92" s="7" t="s">
        <v>10</v>
      </c>
      <c r="C92" s="7" t="s">
        <v>144</v>
      </c>
      <c r="D92" s="7" t="s">
        <v>12</v>
      </c>
      <c r="E92" s="7">
        <v>30000</v>
      </c>
      <c r="F92" s="24">
        <v>44168</v>
      </c>
      <c r="G92" s="24">
        <v>44898</v>
      </c>
      <c r="H92" s="8"/>
      <c r="I92" s="7"/>
      <c r="J92" s="7">
        <v>4.75</v>
      </c>
      <c r="K92" s="7">
        <v>4.75</v>
      </c>
      <c r="L92" s="7">
        <v>110.83</v>
      </c>
    </row>
    <row r="93" spans="1:12" ht="18" customHeight="1">
      <c r="A93" s="61">
        <v>91</v>
      </c>
      <c r="B93" s="7" t="s">
        <v>10</v>
      </c>
      <c r="C93" s="7" t="s">
        <v>23</v>
      </c>
      <c r="D93" s="7" t="s">
        <v>12</v>
      </c>
      <c r="E93" s="7">
        <v>50000</v>
      </c>
      <c r="F93" s="24">
        <v>44180</v>
      </c>
      <c r="G93" s="24">
        <v>44910</v>
      </c>
      <c r="H93" s="8"/>
      <c r="I93" s="7"/>
      <c r="J93" s="7">
        <v>4.75</v>
      </c>
      <c r="K93" s="7">
        <v>4.75</v>
      </c>
      <c r="L93" s="7">
        <v>105.56</v>
      </c>
    </row>
    <row r="94" spans="1:12" ht="34.5" customHeight="1">
      <c r="A94" s="61">
        <v>92</v>
      </c>
      <c r="B94" s="9" t="s">
        <v>10</v>
      </c>
      <c r="C94" s="10" t="s">
        <v>25</v>
      </c>
      <c r="D94" s="10" t="s">
        <v>26</v>
      </c>
      <c r="E94" s="16">
        <v>20000</v>
      </c>
      <c r="F94" s="24">
        <v>44105</v>
      </c>
      <c r="G94" s="24">
        <v>44470</v>
      </c>
      <c r="H94" s="12"/>
      <c r="I94" s="17"/>
      <c r="J94" s="15" t="s">
        <v>16</v>
      </c>
      <c r="K94" s="15" t="s">
        <v>16</v>
      </c>
      <c r="L94" s="18">
        <v>219.29</v>
      </c>
    </row>
    <row r="95" spans="1:12" ht="34.5" customHeight="1">
      <c r="A95" s="61">
        <v>93</v>
      </c>
      <c r="B95" s="9" t="s">
        <v>10</v>
      </c>
      <c r="C95" s="10" t="s">
        <v>41</v>
      </c>
      <c r="D95" s="10" t="s">
        <v>26</v>
      </c>
      <c r="E95" s="16">
        <v>5000</v>
      </c>
      <c r="F95" s="24">
        <v>44134</v>
      </c>
      <c r="G95" s="24">
        <v>44499</v>
      </c>
      <c r="H95" s="12"/>
      <c r="I95" s="17"/>
      <c r="J95" s="15" t="s">
        <v>16</v>
      </c>
      <c r="K95" s="15" t="s">
        <v>16</v>
      </c>
      <c r="L95" s="18">
        <v>37.54</v>
      </c>
    </row>
    <row r="96" spans="1:12" ht="34.5" customHeight="1">
      <c r="A96" s="61">
        <v>94</v>
      </c>
      <c r="B96" s="9" t="s">
        <v>10</v>
      </c>
      <c r="C96" s="10" t="s">
        <v>52</v>
      </c>
      <c r="D96" s="10" t="s">
        <v>26</v>
      </c>
      <c r="E96" s="16">
        <v>30000</v>
      </c>
      <c r="F96" s="24">
        <v>44134</v>
      </c>
      <c r="G96" s="24">
        <v>44499</v>
      </c>
      <c r="H96" s="12"/>
      <c r="I96" s="17"/>
      <c r="J96" s="15" t="s">
        <v>16</v>
      </c>
      <c r="K96" s="15" t="s">
        <v>16</v>
      </c>
      <c r="L96" s="18">
        <v>225.25</v>
      </c>
    </row>
    <row r="97" spans="1:12" ht="34.5" customHeight="1">
      <c r="A97" s="61">
        <v>95</v>
      </c>
      <c r="B97" s="9" t="s">
        <v>10</v>
      </c>
      <c r="C97" s="10" t="s">
        <v>86</v>
      </c>
      <c r="D97" s="10" t="s">
        <v>26</v>
      </c>
      <c r="E97" s="16">
        <v>20000</v>
      </c>
      <c r="F97" s="24">
        <v>44105</v>
      </c>
      <c r="G97" s="24">
        <v>44470</v>
      </c>
      <c r="H97" s="12"/>
      <c r="I97" s="17"/>
      <c r="J97" s="15" t="s">
        <v>16</v>
      </c>
      <c r="K97" s="15" t="s">
        <v>16</v>
      </c>
      <c r="L97" s="18">
        <v>219.29</v>
      </c>
    </row>
    <row r="98" spans="1:12" ht="34.5" customHeight="1">
      <c r="A98" s="61">
        <v>96</v>
      </c>
      <c r="B98" s="9" t="s">
        <v>10</v>
      </c>
      <c r="C98" s="10" t="s">
        <v>89</v>
      </c>
      <c r="D98" s="10" t="s">
        <v>26</v>
      </c>
      <c r="E98" s="16">
        <v>50000</v>
      </c>
      <c r="F98" s="24">
        <v>44134</v>
      </c>
      <c r="G98" s="24">
        <v>44499</v>
      </c>
      <c r="H98" s="12"/>
      <c r="I98" s="17"/>
      <c r="J98" s="15" t="s">
        <v>16</v>
      </c>
      <c r="K98" s="15" t="s">
        <v>16</v>
      </c>
      <c r="L98" s="18">
        <v>375.41</v>
      </c>
    </row>
    <row r="99" spans="1:12" ht="34.5" customHeight="1">
      <c r="A99" s="61">
        <v>97</v>
      </c>
      <c r="B99" s="10" t="s">
        <v>40</v>
      </c>
      <c r="C99" s="10" t="s">
        <v>140</v>
      </c>
      <c r="D99" s="10" t="s">
        <v>26</v>
      </c>
      <c r="E99" s="16">
        <v>30000</v>
      </c>
      <c r="F99" s="24">
        <v>44134</v>
      </c>
      <c r="G99" s="24">
        <v>44499</v>
      </c>
      <c r="H99" s="12"/>
      <c r="I99" s="17"/>
      <c r="J99" s="15" t="s">
        <v>16</v>
      </c>
      <c r="K99" s="15" t="s">
        <v>16</v>
      </c>
      <c r="L99" s="18">
        <v>225.25</v>
      </c>
    </row>
    <row r="100" spans="1:12" ht="34.5" customHeight="1">
      <c r="A100" s="61">
        <v>98</v>
      </c>
      <c r="B100" s="10" t="s">
        <v>40</v>
      </c>
      <c r="C100" s="10" t="s">
        <v>145</v>
      </c>
      <c r="D100" s="10" t="s">
        <v>26</v>
      </c>
      <c r="E100" s="16">
        <v>10000</v>
      </c>
      <c r="F100" s="24">
        <v>44134</v>
      </c>
      <c r="G100" s="24">
        <v>44499</v>
      </c>
      <c r="H100" s="12"/>
      <c r="I100" s="17"/>
      <c r="J100" s="15" t="s">
        <v>16</v>
      </c>
      <c r="K100" s="15" t="s">
        <v>16</v>
      </c>
      <c r="L100" s="18">
        <v>75.08</v>
      </c>
    </row>
    <row r="101" spans="1:12" ht="34.5" customHeight="1">
      <c r="A101" s="61">
        <v>99</v>
      </c>
      <c r="B101" s="9" t="s">
        <v>10</v>
      </c>
      <c r="C101" s="10" t="s">
        <v>31</v>
      </c>
      <c r="D101" s="10" t="s">
        <v>26</v>
      </c>
      <c r="E101" s="16">
        <v>20000</v>
      </c>
      <c r="F101" s="24">
        <v>44165</v>
      </c>
      <c r="G101" s="24">
        <v>44530</v>
      </c>
      <c r="H101" s="12"/>
      <c r="I101" s="17"/>
      <c r="J101" s="15" t="s">
        <v>16</v>
      </c>
      <c r="K101" s="15" t="s">
        <v>16</v>
      </c>
      <c r="L101" s="18">
        <v>76.27</v>
      </c>
    </row>
    <row r="102" spans="1:12" ht="18" customHeight="1">
      <c r="A102" s="61">
        <v>100</v>
      </c>
      <c r="B102" s="9" t="s">
        <v>10</v>
      </c>
      <c r="C102" s="10" t="s">
        <v>27</v>
      </c>
      <c r="D102" s="10" t="s">
        <v>15</v>
      </c>
      <c r="E102" s="16">
        <v>50000</v>
      </c>
      <c r="F102" s="24">
        <v>44104</v>
      </c>
      <c r="G102" s="24">
        <v>44468</v>
      </c>
      <c r="H102" s="13"/>
      <c r="I102" s="14"/>
      <c r="J102" s="15" t="s">
        <v>16</v>
      </c>
      <c r="K102" s="15">
        <v>4.3499999999999996</v>
      </c>
      <c r="L102" s="11">
        <v>561.88</v>
      </c>
    </row>
    <row r="103" spans="1:12" ht="18" customHeight="1">
      <c r="A103" s="61">
        <v>101</v>
      </c>
      <c r="B103" s="9" t="s">
        <v>10</v>
      </c>
      <c r="C103" s="10" t="s">
        <v>35</v>
      </c>
      <c r="D103" s="10" t="s">
        <v>15</v>
      </c>
      <c r="E103" s="16">
        <v>50000</v>
      </c>
      <c r="F103" s="24">
        <v>44112</v>
      </c>
      <c r="G103" s="24">
        <v>44476</v>
      </c>
      <c r="H103" s="13"/>
      <c r="I103" s="14"/>
      <c r="J103" s="15" t="s">
        <v>16</v>
      </c>
      <c r="K103" s="15">
        <v>4.3499999999999996</v>
      </c>
      <c r="L103" s="11">
        <v>513.54</v>
      </c>
    </row>
    <row r="104" spans="1:12" ht="18" customHeight="1">
      <c r="A104" s="61">
        <v>102</v>
      </c>
      <c r="B104" s="9" t="s">
        <v>10</v>
      </c>
      <c r="C104" s="10" t="s">
        <v>43</v>
      </c>
      <c r="D104" s="10" t="s">
        <v>15</v>
      </c>
      <c r="E104" s="16">
        <v>50000</v>
      </c>
      <c r="F104" s="24">
        <v>44112</v>
      </c>
      <c r="G104" s="24">
        <v>44476</v>
      </c>
      <c r="H104" s="13"/>
      <c r="I104" s="14"/>
      <c r="J104" s="15" t="s">
        <v>16</v>
      </c>
      <c r="K104" s="15">
        <v>4.3499999999999996</v>
      </c>
      <c r="L104" s="11">
        <v>513.54</v>
      </c>
    </row>
    <row r="105" spans="1:12" ht="18" customHeight="1">
      <c r="A105" s="61">
        <v>103</v>
      </c>
      <c r="B105" s="9" t="s">
        <v>10</v>
      </c>
      <c r="C105" s="10" t="s">
        <v>72</v>
      </c>
      <c r="D105" s="10" t="s">
        <v>15</v>
      </c>
      <c r="E105" s="16">
        <v>50000</v>
      </c>
      <c r="F105" s="24">
        <v>44112</v>
      </c>
      <c r="G105" s="24">
        <v>44476</v>
      </c>
      <c r="H105" s="13"/>
      <c r="I105" s="14"/>
      <c r="J105" s="15" t="s">
        <v>16</v>
      </c>
      <c r="K105" s="15">
        <v>4.3499999999999996</v>
      </c>
      <c r="L105" s="11">
        <v>513.54</v>
      </c>
    </row>
    <row r="106" spans="1:12" ht="18" customHeight="1">
      <c r="A106" s="61">
        <v>104</v>
      </c>
      <c r="B106" s="9" t="s">
        <v>10</v>
      </c>
      <c r="C106" s="10" t="s">
        <v>112</v>
      </c>
      <c r="D106" s="10" t="s">
        <v>15</v>
      </c>
      <c r="E106" s="16">
        <v>50000</v>
      </c>
      <c r="F106" s="24">
        <v>44112</v>
      </c>
      <c r="G106" s="24">
        <v>44476</v>
      </c>
      <c r="H106" s="13"/>
      <c r="I106" s="14"/>
      <c r="J106" s="15" t="s">
        <v>16</v>
      </c>
      <c r="K106" s="15">
        <v>4.3499999999999996</v>
      </c>
      <c r="L106" s="11">
        <v>513.54</v>
      </c>
    </row>
    <row r="107" spans="1:12" ht="18" customHeight="1">
      <c r="A107" s="61">
        <v>105</v>
      </c>
      <c r="B107" s="9" t="s">
        <v>10</v>
      </c>
      <c r="C107" s="10" t="s">
        <v>132</v>
      </c>
      <c r="D107" s="10" t="s">
        <v>15</v>
      </c>
      <c r="E107" s="16">
        <v>50000</v>
      </c>
      <c r="F107" s="24">
        <v>44112</v>
      </c>
      <c r="G107" s="24">
        <v>44476</v>
      </c>
      <c r="H107" s="13"/>
      <c r="I107" s="14"/>
      <c r="J107" s="15" t="s">
        <v>16</v>
      </c>
      <c r="K107" s="15">
        <v>4.3499999999999996</v>
      </c>
      <c r="L107" s="11">
        <v>513.54</v>
      </c>
    </row>
    <row r="108" spans="1:12" ht="18" customHeight="1">
      <c r="A108" s="61">
        <v>106</v>
      </c>
      <c r="B108" s="9" t="s">
        <v>10</v>
      </c>
      <c r="C108" s="10" t="s">
        <v>24</v>
      </c>
      <c r="D108" s="10" t="s">
        <v>15</v>
      </c>
      <c r="E108" s="16">
        <v>50000</v>
      </c>
      <c r="F108" s="24">
        <v>44113</v>
      </c>
      <c r="G108" s="24">
        <v>44477</v>
      </c>
      <c r="H108" s="13"/>
      <c r="I108" s="14"/>
      <c r="J108" s="15" t="s">
        <v>16</v>
      </c>
      <c r="K108" s="15">
        <v>4.3499999999999996</v>
      </c>
      <c r="L108" s="11">
        <v>507.5</v>
      </c>
    </row>
    <row r="109" spans="1:12" ht="18" customHeight="1">
      <c r="A109" s="61">
        <v>107</v>
      </c>
      <c r="B109" s="9" t="s">
        <v>10</v>
      </c>
      <c r="C109" s="10" t="s">
        <v>138</v>
      </c>
      <c r="D109" s="10" t="s">
        <v>15</v>
      </c>
      <c r="E109" s="16">
        <v>30000</v>
      </c>
      <c r="F109" s="24">
        <v>44113</v>
      </c>
      <c r="G109" s="24">
        <v>44477</v>
      </c>
      <c r="H109" s="13"/>
      <c r="I109" s="14"/>
      <c r="J109" s="15" t="s">
        <v>16</v>
      </c>
      <c r="K109" s="15">
        <v>4.3499999999999996</v>
      </c>
      <c r="L109" s="11">
        <v>304.5</v>
      </c>
    </row>
    <row r="110" spans="1:12" ht="18" customHeight="1">
      <c r="A110" s="61">
        <v>108</v>
      </c>
      <c r="B110" s="9" t="s">
        <v>10</v>
      </c>
      <c r="C110" s="10" t="s">
        <v>51</v>
      </c>
      <c r="D110" s="10" t="s">
        <v>15</v>
      </c>
      <c r="E110" s="16">
        <v>50000</v>
      </c>
      <c r="F110" s="24">
        <v>44114</v>
      </c>
      <c r="G110" s="24">
        <v>44478</v>
      </c>
      <c r="H110" s="13"/>
      <c r="I110" s="14"/>
      <c r="J110" s="15" t="s">
        <v>16</v>
      </c>
      <c r="K110" s="15">
        <v>4.3499999999999996</v>
      </c>
      <c r="L110" s="11">
        <v>501.46</v>
      </c>
    </row>
    <row r="111" spans="1:12" ht="18" customHeight="1">
      <c r="A111" s="61">
        <v>109</v>
      </c>
      <c r="B111" s="9" t="s">
        <v>10</v>
      </c>
      <c r="C111" s="10" t="s">
        <v>148</v>
      </c>
      <c r="D111" s="10" t="s">
        <v>15</v>
      </c>
      <c r="E111" s="16">
        <v>50000</v>
      </c>
      <c r="F111" s="24">
        <v>44114</v>
      </c>
      <c r="G111" s="24">
        <v>44478</v>
      </c>
      <c r="H111" s="13"/>
      <c r="I111" s="14"/>
      <c r="J111" s="15" t="s">
        <v>16</v>
      </c>
      <c r="K111" s="15">
        <v>4.3499999999999996</v>
      </c>
      <c r="L111" s="11">
        <v>501.46</v>
      </c>
    </row>
    <row r="112" spans="1:12" ht="18" customHeight="1">
      <c r="A112" s="61">
        <v>110</v>
      </c>
      <c r="B112" s="9" t="s">
        <v>10</v>
      </c>
      <c r="C112" s="10" t="s">
        <v>37</v>
      </c>
      <c r="D112" s="10" t="s">
        <v>15</v>
      </c>
      <c r="E112" s="16">
        <v>50000</v>
      </c>
      <c r="F112" s="24">
        <v>44116</v>
      </c>
      <c r="G112" s="24">
        <v>44480</v>
      </c>
      <c r="H112" s="13"/>
      <c r="I112" s="14"/>
      <c r="J112" s="15" t="s">
        <v>16</v>
      </c>
      <c r="K112" s="15">
        <v>4.3499999999999996</v>
      </c>
      <c r="L112" s="11">
        <v>489.38</v>
      </c>
    </row>
    <row r="113" spans="1:12" ht="18" customHeight="1">
      <c r="A113" s="61">
        <v>111</v>
      </c>
      <c r="B113" s="9" t="s">
        <v>10</v>
      </c>
      <c r="C113" s="10" t="s">
        <v>42</v>
      </c>
      <c r="D113" s="10" t="s">
        <v>15</v>
      </c>
      <c r="E113" s="16">
        <v>50000</v>
      </c>
      <c r="F113" s="24">
        <v>44116</v>
      </c>
      <c r="G113" s="24">
        <v>44480</v>
      </c>
      <c r="H113" s="13"/>
      <c r="I113" s="14"/>
      <c r="J113" s="15" t="s">
        <v>16</v>
      </c>
      <c r="K113" s="15">
        <v>4.3499999999999996</v>
      </c>
      <c r="L113" s="11">
        <v>489.38</v>
      </c>
    </row>
    <row r="114" spans="1:12" ht="18" customHeight="1">
      <c r="A114" s="61">
        <v>112</v>
      </c>
      <c r="B114" s="9" t="s">
        <v>10</v>
      </c>
      <c r="C114" s="10" t="s">
        <v>28</v>
      </c>
      <c r="D114" s="10" t="s">
        <v>15</v>
      </c>
      <c r="E114" s="16">
        <v>50000</v>
      </c>
      <c r="F114" s="24">
        <v>44117</v>
      </c>
      <c r="G114" s="24">
        <v>44481</v>
      </c>
      <c r="H114" s="13"/>
      <c r="I114" s="14"/>
      <c r="J114" s="15" t="s">
        <v>16</v>
      </c>
      <c r="K114" s="15">
        <v>4.3499999999999996</v>
      </c>
      <c r="L114" s="11">
        <v>483.33</v>
      </c>
    </row>
    <row r="115" spans="1:12" ht="18" customHeight="1">
      <c r="A115" s="61">
        <v>113</v>
      </c>
      <c r="B115" s="9" t="s">
        <v>10</v>
      </c>
      <c r="C115" s="10" t="s">
        <v>55</v>
      </c>
      <c r="D115" s="10" t="s">
        <v>15</v>
      </c>
      <c r="E115" s="16">
        <v>50000</v>
      </c>
      <c r="F115" s="24">
        <v>44117</v>
      </c>
      <c r="G115" s="24">
        <v>44481</v>
      </c>
      <c r="H115" s="13"/>
      <c r="I115" s="14"/>
      <c r="J115" s="15" t="s">
        <v>16</v>
      </c>
      <c r="K115" s="15">
        <v>4.3499999999999996</v>
      </c>
      <c r="L115" s="11">
        <v>483.33</v>
      </c>
    </row>
    <row r="116" spans="1:12" s="1" customFormat="1" ht="18" customHeight="1">
      <c r="A116" s="61">
        <v>114</v>
      </c>
      <c r="B116" s="9" t="s">
        <v>10</v>
      </c>
      <c r="C116" s="10" t="s">
        <v>87</v>
      </c>
      <c r="D116" s="10" t="s">
        <v>15</v>
      </c>
      <c r="E116" s="16">
        <v>50000</v>
      </c>
      <c r="F116" s="24">
        <v>44117</v>
      </c>
      <c r="G116" s="24">
        <v>44481</v>
      </c>
      <c r="H116" s="13"/>
      <c r="I116" s="14"/>
      <c r="J116" s="15" t="s">
        <v>16</v>
      </c>
      <c r="K116" s="15">
        <v>4.3499999999999996</v>
      </c>
      <c r="L116" s="11">
        <v>483.33</v>
      </c>
    </row>
    <row r="117" spans="1:12" ht="18" customHeight="1">
      <c r="A117" s="61">
        <v>115</v>
      </c>
      <c r="B117" s="9" t="s">
        <v>10</v>
      </c>
      <c r="C117" s="10" t="s">
        <v>147</v>
      </c>
      <c r="D117" s="10" t="s">
        <v>15</v>
      </c>
      <c r="E117" s="16">
        <v>50000</v>
      </c>
      <c r="F117" s="24">
        <v>44117</v>
      </c>
      <c r="G117" s="24">
        <v>44481</v>
      </c>
      <c r="H117" s="13"/>
      <c r="I117" s="14"/>
      <c r="J117" s="15" t="s">
        <v>16</v>
      </c>
      <c r="K117" s="15">
        <v>4.3499999999999996</v>
      </c>
      <c r="L117" s="11">
        <v>483.33</v>
      </c>
    </row>
    <row r="118" spans="1:12" ht="18" customHeight="1">
      <c r="A118" s="61">
        <v>116</v>
      </c>
      <c r="B118" s="9" t="s">
        <v>10</v>
      </c>
      <c r="C118" s="10" t="s">
        <v>94</v>
      </c>
      <c r="D118" s="10" t="s">
        <v>15</v>
      </c>
      <c r="E118" s="16">
        <v>50000</v>
      </c>
      <c r="F118" s="24">
        <v>44119</v>
      </c>
      <c r="G118" s="24">
        <v>44483</v>
      </c>
      <c r="H118" s="13"/>
      <c r="I118" s="14"/>
      <c r="J118" s="15" t="s">
        <v>16</v>
      </c>
      <c r="K118" s="15">
        <v>4.3499999999999996</v>
      </c>
      <c r="L118" s="11">
        <v>471.25</v>
      </c>
    </row>
    <row r="119" spans="1:12" ht="18" customHeight="1">
      <c r="A119" s="61">
        <v>117</v>
      </c>
      <c r="B119" s="9" t="s">
        <v>10</v>
      </c>
      <c r="C119" s="10" t="s">
        <v>98</v>
      </c>
      <c r="D119" s="10" t="s">
        <v>15</v>
      </c>
      <c r="E119" s="16">
        <v>50000</v>
      </c>
      <c r="F119" s="24">
        <v>44120</v>
      </c>
      <c r="G119" s="24">
        <v>44484</v>
      </c>
      <c r="H119" s="13"/>
      <c r="I119" s="14"/>
      <c r="J119" s="15" t="s">
        <v>16</v>
      </c>
      <c r="K119" s="15">
        <v>4.3499999999999996</v>
      </c>
      <c r="L119" s="11">
        <v>465.21</v>
      </c>
    </row>
    <row r="120" spans="1:12" ht="18" customHeight="1">
      <c r="A120" s="61">
        <v>118</v>
      </c>
      <c r="B120" s="9" t="s">
        <v>10</v>
      </c>
      <c r="C120" s="10" t="s">
        <v>103</v>
      </c>
      <c r="D120" s="10" t="s">
        <v>15</v>
      </c>
      <c r="E120" s="16">
        <v>50000</v>
      </c>
      <c r="F120" s="24">
        <v>44120</v>
      </c>
      <c r="G120" s="24">
        <v>44484</v>
      </c>
      <c r="H120" s="13"/>
      <c r="I120" s="14"/>
      <c r="J120" s="15" t="s">
        <v>16</v>
      </c>
      <c r="K120" s="15">
        <v>4.3499999999999996</v>
      </c>
      <c r="L120" s="11">
        <v>465.21</v>
      </c>
    </row>
    <row r="121" spans="1:12" s="1" customFormat="1" ht="18" customHeight="1">
      <c r="A121" s="61">
        <v>119</v>
      </c>
      <c r="B121" s="9" t="s">
        <v>10</v>
      </c>
      <c r="C121" s="10" t="s">
        <v>109</v>
      </c>
      <c r="D121" s="10" t="s">
        <v>15</v>
      </c>
      <c r="E121" s="16">
        <v>40000</v>
      </c>
      <c r="F121" s="24">
        <v>44120</v>
      </c>
      <c r="G121" s="24">
        <v>44484</v>
      </c>
      <c r="H121" s="13"/>
      <c r="I121" s="14"/>
      <c r="J121" s="15" t="s">
        <v>16</v>
      </c>
      <c r="K121" s="15">
        <v>4.3499999999999996</v>
      </c>
      <c r="L121" s="11">
        <v>372.17</v>
      </c>
    </row>
    <row r="122" spans="1:12" ht="18" customHeight="1">
      <c r="A122" s="61">
        <v>120</v>
      </c>
      <c r="B122" s="9" t="s">
        <v>10</v>
      </c>
      <c r="C122" s="10" t="s">
        <v>122</v>
      </c>
      <c r="D122" s="10" t="s">
        <v>15</v>
      </c>
      <c r="E122" s="16">
        <v>50000</v>
      </c>
      <c r="F122" s="24">
        <v>44120</v>
      </c>
      <c r="G122" s="24">
        <v>44484</v>
      </c>
      <c r="H122" s="13"/>
      <c r="I122" s="14"/>
      <c r="J122" s="15" t="s">
        <v>16</v>
      </c>
      <c r="K122" s="15">
        <v>4.3499999999999996</v>
      </c>
      <c r="L122" s="11">
        <v>465.21</v>
      </c>
    </row>
    <row r="123" spans="1:12" ht="18" customHeight="1">
      <c r="A123" s="61">
        <v>121</v>
      </c>
      <c r="B123" s="9" t="s">
        <v>10</v>
      </c>
      <c r="C123" s="10" t="s">
        <v>21</v>
      </c>
      <c r="D123" s="10" t="s">
        <v>15</v>
      </c>
      <c r="E123" s="16">
        <v>50000</v>
      </c>
      <c r="F123" s="24">
        <v>44127</v>
      </c>
      <c r="G123" s="24">
        <v>44491</v>
      </c>
      <c r="H123" s="13"/>
      <c r="I123" s="14"/>
      <c r="J123" s="15" t="s">
        <v>16</v>
      </c>
      <c r="K123" s="15">
        <v>4.3499999999999996</v>
      </c>
      <c r="L123" s="11">
        <v>422.92</v>
      </c>
    </row>
    <row r="124" spans="1:12" s="1" customFormat="1" ht="18" customHeight="1">
      <c r="A124" s="61">
        <v>122</v>
      </c>
      <c r="B124" s="9" t="s">
        <v>10</v>
      </c>
      <c r="C124" s="10" t="s">
        <v>46</v>
      </c>
      <c r="D124" s="10" t="s">
        <v>15</v>
      </c>
      <c r="E124" s="16">
        <v>50000</v>
      </c>
      <c r="F124" s="24">
        <v>44127</v>
      </c>
      <c r="G124" s="24">
        <v>44491</v>
      </c>
      <c r="H124" s="13"/>
      <c r="I124" s="14"/>
      <c r="J124" s="15" t="s">
        <v>16</v>
      </c>
      <c r="K124" s="15">
        <v>4.3499999999999996</v>
      </c>
      <c r="L124" s="11">
        <v>422.92</v>
      </c>
    </row>
    <row r="125" spans="1:12" ht="18" customHeight="1">
      <c r="A125" s="61">
        <v>123</v>
      </c>
      <c r="B125" s="9" t="s">
        <v>10</v>
      </c>
      <c r="C125" s="10" t="s">
        <v>57</v>
      </c>
      <c r="D125" s="10" t="s">
        <v>15</v>
      </c>
      <c r="E125" s="16">
        <v>10000</v>
      </c>
      <c r="F125" s="24">
        <v>44127</v>
      </c>
      <c r="G125" s="24">
        <v>44491</v>
      </c>
      <c r="H125" s="13"/>
      <c r="I125" s="14"/>
      <c r="J125" s="15" t="s">
        <v>16</v>
      </c>
      <c r="K125" s="15">
        <v>4.3499999999999996</v>
      </c>
      <c r="L125" s="11">
        <v>84.58</v>
      </c>
    </row>
    <row r="126" spans="1:12" ht="18" customHeight="1">
      <c r="A126" s="61">
        <v>124</v>
      </c>
      <c r="B126" s="9" t="s">
        <v>10</v>
      </c>
      <c r="C126" s="10" t="s">
        <v>84</v>
      </c>
      <c r="D126" s="10" t="s">
        <v>15</v>
      </c>
      <c r="E126" s="16">
        <v>50000</v>
      </c>
      <c r="F126" s="24">
        <v>44127</v>
      </c>
      <c r="G126" s="24">
        <v>44491</v>
      </c>
      <c r="H126" s="13"/>
      <c r="I126" s="14"/>
      <c r="J126" s="15" t="s">
        <v>16</v>
      </c>
      <c r="K126" s="15">
        <v>4.3499999999999996</v>
      </c>
      <c r="L126" s="11">
        <v>422.92</v>
      </c>
    </row>
    <row r="127" spans="1:12" ht="18" customHeight="1">
      <c r="A127" s="61">
        <v>125</v>
      </c>
      <c r="B127" s="9" t="s">
        <v>10</v>
      </c>
      <c r="C127" s="10" t="s">
        <v>107</v>
      </c>
      <c r="D127" s="10" t="s">
        <v>15</v>
      </c>
      <c r="E127" s="16">
        <v>50000</v>
      </c>
      <c r="F127" s="24">
        <v>44127</v>
      </c>
      <c r="G127" s="24">
        <v>44491</v>
      </c>
      <c r="H127" s="13"/>
      <c r="I127" s="14"/>
      <c r="J127" s="15" t="s">
        <v>16</v>
      </c>
      <c r="K127" s="15">
        <v>4.3499999999999996</v>
      </c>
      <c r="L127" s="11">
        <v>422.92</v>
      </c>
    </row>
    <row r="128" spans="1:12" ht="18" customHeight="1">
      <c r="A128" s="61">
        <v>126</v>
      </c>
      <c r="B128" s="9" t="s">
        <v>10</v>
      </c>
      <c r="C128" s="10" t="s">
        <v>108</v>
      </c>
      <c r="D128" s="10" t="s">
        <v>15</v>
      </c>
      <c r="E128" s="16">
        <v>50000</v>
      </c>
      <c r="F128" s="24">
        <v>44127</v>
      </c>
      <c r="G128" s="24">
        <v>44491</v>
      </c>
      <c r="H128" s="13"/>
      <c r="I128" s="14"/>
      <c r="J128" s="15" t="s">
        <v>16</v>
      </c>
      <c r="K128" s="15">
        <v>4.3499999999999996</v>
      </c>
      <c r="L128" s="11">
        <v>422.92</v>
      </c>
    </row>
    <row r="129" spans="1:12" ht="18" customHeight="1">
      <c r="A129" s="61">
        <v>127</v>
      </c>
      <c r="B129" s="9" t="s">
        <v>10</v>
      </c>
      <c r="C129" s="10" t="s">
        <v>111</v>
      </c>
      <c r="D129" s="10" t="s">
        <v>15</v>
      </c>
      <c r="E129" s="16">
        <v>30000</v>
      </c>
      <c r="F129" s="24">
        <v>44127</v>
      </c>
      <c r="G129" s="24">
        <v>44491</v>
      </c>
      <c r="H129" s="13"/>
      <c r="I129" s="14"/>
      <c r="J129" s="15" t="s">
        <v>16</v>
      </c>
      <c r="K129" s="15">
        <v>4.3499999999999996</v>
      </c>
      <c r="L129" s="11">
        <v>253.75</v>
      </c>
    </row>
    <row r="130" spans="1:12" ht="18" customHeight="1">
      <c r="A130" s="61">
        <v>128</v>
      </c>
      <c r="B130" s="9" t="s">
        <v>10</v>
      </c>
      <c r="C130" s="10" t="s">
        <v>17</v>
      </c>
      <c r="D130" s="10" t="s">
        <v>15</v>
      </c>
      <c r="E130" s="16">
        <v>50000</v>
      </c>
      <c r="F130" s="24">
        <v>44128</v>
      </c>
      <c r="G130" s="24">
        <v>44492</v>
      </c>
      <c r="H130" s="13"/>
      <c r="I130" s="14"/>
      <c r="J130" s="15" t="s">
        <v>16</v>
      </c>
      <c r="K130" s="15">
        <v>4.3499999999999996</v>
      </c>
      <c r="L130" s="11">
        <v>416.88</v>
      </c>
    </row>
    <row r="131" spans="1:12" ht="18" customHeight="1">
      <c r="A131" s="61">
        <v>129</v>
      </c>
      <c r="B131" s="9" t="s">
        <v>10</v>
      </c>
      <c r="C131" s="10" t="s">
        <v>44</v>
      </c>
      <c r="D131" s="10" t="s">
        <v>15</v>
      </c>
      <c r="E131" s="16">
        <v>50000</v>
      </c>
      <c r="F131" s="24">
        <v>44128</v>
      </c>
      <c r="G131" s="24">
        <v>44492</v>
      </c>
      <c r="H131" s="13"/>
      <c r="I131" s="14"/>
      <c r="J131" s="15" t="s">
        <v>16</v>
      </c>
      <c r="K131" s="15">
        <v>4.3499999999999996</v>
      </c>
      <c r="L131" s="11">
        <v>416.88</v>
      </c>
    </row>
    <row r="132" spans="1:12" s="1" customFormat="1" ht="18" customHeight="1">
      <c r="A132" s="61">
        <v>130</v>
      </c>
      <c r="B132" s="9" t="s">
        <v>10</v>
      </c>
      <c r="C132" s="10" t="s">
        <v>54</v>
      </c>
      <c r="D132" s="10" t="s">
        <v>15</v>
      </c>
      <c r="E132" s="16">
        <v>50000</v>
      </c>
      <c r="F132" s="24">
        <v>44128</v>
      </c>
      <c r="G132" s="24">
        <v>44492</v>
      </c>
      <c r="H132" s="13"/>
      <c r="I132" s="14"/>
      <c r="J132" s="15" t="s">
        <v>16</v>
      </c>
      <c r="K132" s="15">
        <v>4.3499999999999996</v>
      </c>
      <c r="L132" s="11">
        <v>416.88</v>
      </c>
    </row>
    <row r="133" spans="1:12" ht="18" customHeight="1">
      <c r="A133" s="61">
        <v>131</v>
      </c>
      <c r="B133" s="9" t="s">
        <v>10</v>
      </c>
      <c r="C133" s="10" t="s">
        <v>64</v>
      </c>
      <c r="D133" s="10" t="s">
        <v>15</v>
      </c>
      <c r="E133" s="16">
        <v>50000</v>
      </c>
      <c r="F133" s="24">
        <v>44128</v>
      </c>
      <c r="G133" s="24">
        <v>44492</v>
      </c>
      <c r="H133" s="13"/>
      <c r="I133" s="14"/>
      <c r="J133" s="15" t="s">
        <v>16</v>
      </c>
      <c r="K133" s="15">
        <v>4.3499999999999996</v>
      </c>
      <c r="L133" s="11">
        <v>416.88</v>
      </c>
    </row>
    <row r="134" spans="1:12" ht="18" customHeight="1">
      <c r="A134" s="61">
        <v>132</v>
      </c>
      <c r="B134" s="9" t="s">
        <v>10</v>
      </c>
      <c r="C134" s="10" t="s">
        <v>70</v>
      </c>
      <c r="D134" s="10" t="s">
        <v>15</v>
      </c>
      <c r="E134" s="16">
        <v>40000</v>
      </c>
      <c r="F134" s="24">
        <v>44128</v>
      </c>
      <c r="G134" s="24">
        <v>44492</v>
      </c>
      <c r="H134" s="13"/>
      <c r="I134" s="14"/>
      <c r="J134" s="15" t="s">
        <v>16</v>
      </c>
      <c r="K134" s="15">
        <v>4.3499999999999996</v>
      </c>
      <c r="L134" s="11">
        <v>333.5</v>
      </c>
    </row>
    <row r="135" spans="1:12" ht="18" customHeight="1">
      <c r="A135" s="61">
        <v>133</v>
      </c>
      <c r="B135" s="9" t="s">
        <v>10</v>
      </c>
      <c r="C135" s="10" t="s">
        <v>71</v>
      </c>
      <c r="D135" s="10" t="s">
        <v>15</v>
      </c>
      <c r="E135" s="16">
        <v>50000</v>
      </c>
      <c r="F135" s="24">
        <v>44128</v>
      </c>
      <c r="G135" s="24">
        <v>44492</v>
      </c>
      <c r="H135" s="13"/>
      <c r="I135" s="14"/>
      <c r="J135" s="15" t="s">
        <v>16</v>
      </c>
      <c r="K135" s="15">
        <v>4.3499999999999996</v>
      </c>
      <c r="L135" s="11">
        <v>416.88</v>
      </c>
    </row>
    <row r="136" spans="1:12" ht="18" customHeight="1">
      <c r="A136" s="61">
        <v>134</v>
      </c>
      <c r="B136" s="9" t="s">
        <v>10</v>
      </c>
      <c r="C136" s="10" t="s">
        <v>113</v>
      </c>
      <c r="D136" s="10" t="s">
        <v>15</v>
      </c>
      <c r="E136" s="16">
        <v>50000</v>
      </c>
      <c r="F136" s="24">
        <v>44128</v>
      </c>
      <c r="G136" s="24">
        <v>44492</v>
      </c>
      <c r="H136" s="13"/>
      <c r="I136" s="14"/>
      <c r="J136" s="15" t="s">
        <v>16</v>
      </c>
      <c r="K136" s="15">
        <v>4.3499999999999996</v>
      </c>
      <c r="L136" s="11">
        <v>416.88</v>
      </c>
    </row>
    <row r="137" spans="1:12" s="1" customFormat="1" ht="18" customHeight="1">
      <c r="A137" s="61">
        <v>135</v>
      </c>
      <c r="B137" s="9" t="s">
        <v>10</v>
      </c>
      <c r="C137" s="10" t="s">
        <v>117</v>
      </c>
      <c r="D137" s="10" t="s">
        <v>15</v>
      </c>
      <c r="E137" s="16">
        <v>30000</v>
      </c>
      <c r="F137" s="24">
        <v>44128</v>
      </c>
      <c r="G137" s="24">
        <v>44492</v>
      </c>
      <c r="H137" s="13"/>
      <c r="I137" s="14"/>
      <c r="J137" s="15" t="s">
        <v>16</v>
      </c>
      <c r="K137" s="15">
        <v>4.3499999999999996</v>
      </c>
      <c r="L137" s="11">
        <v>250.13</v>
      </c>
    </row>
    <row r="138" spans="1:12" ht="18" customHeight="1">
      <c r="A138" s="61">
        <v>136</v>
      </c>
      <c r="B138" s="9" t="s">
        <v>10</v>
      </c>
      <c r="C138" s="10" t="s">
        <v>136</v>
      </c>
      <c r="D138" s="10" t="s">
        <v>15</v>
      </c>
      <c r="E138" s="16">
        <v>50000</v>
      </c>
      <c r="F138" s="24">
        <v>44128</v>
      </c>
      <c r="G138" s="24">
        <v>44492</v>
      </c>
      <c r="H138" s="13"/>
      <c r="I138" s="14"/>
      <c r="J138" s="15" t="s">
        <v>16</v>
      </c>
      <c r="K138" s="15">
        <v>4.3499999999999996</v>
      </c>
      <c r="L138" s="11">
        <v>416.88</v>
      </c>
    </row>
    <row r="139" spans="1:12" ht="18" customHeight="1">
      <c r="A139" s="61">
        <v>137</v>
      </c>
      <c r="B139" s="9" t="s">
        <v>10</v>
      </c>
      <c r="C139" s="10" t="s">
        <v>137</v>
      </c>
      <c r="D139" s="10" t="s">
        <v>15</v>
      </c>
      <c r="E139" s="16">
        <v>10000</v>
      </c>
      <c r="F139" s="24">
        <v>44128</v>
      </c>
      <c r="G139" s="24">
        <v>44492</v>
      </c>
      <c r="H139" s="13"/>
      <c r="I139" s="14"/>
      <c r="J139" s="15" t="s">
        <v>16</v>
      </c>
      <c r="K139" s="15">
        <v>4.3499999999999996</v>
      </c>
      <c r="L139" s="11">
        <v>83.38</v>
      </c>
    </row>
    <row r="140" spans="1:12" ht="18" customHeight="1">
      <c r="A140" s="61">
        <v>138</v>
      </c>
      <c r="B140" s="9" t="s">
        <v>10</v>
      </c>
      <c r="C140" s="10" t="s">
        <v>146</v>
      </c>
      <c r="D140" s="10" t="s">
        <v>15</v>
      </c>
      <c r="E140" s="16">
        <v>50000</v>
      </c>
      <c r="F140" s="24">
        <v>44128</v>
      </c>
      <c r="G140" s="24">
        <v>44492</v>
      </c>
      <c r="H140" s="13"/>
      <c r="I140" s="14"/>
      <c r="J140" s="15" t="s">
        <v>16</v>
      </c>
      <c r="K140" s="15">
        <v>4.3499999999999996</v>
      </c>
      <c r="L140" s="11">
        <v>416.88</v>
      </c>
    </row>
    <row r="141" spans="1:12" ht="18" customHeight="1">
      <c r="A141" s="61">
        <v>139</v>
      </c>
      <c r="B141" s="9" t="s">
        <v>10</v>
      </c>
      <c r="C141" s="10" t="s">
        <v>48</v>
      </c>
      <c r="D141" s="10" t="s">
        <v>15</v>
      </c>
      <c r="E141" s="16">
        <v>50000</v>
      </c>
      <c r="F141" s="24">
        <v>44130</v>
      </c>
      <c r="G141" s="24">
        <v>44494</v>
      </c>
      <c r="H141" s="13"/>
      <c r="I141" s="14"/>
      <c r="J141" s="15" t="s">
        <v>16</v>
      </c>
      <c r="K141" s="15">
        <v>4.3499999999999996</v>
      </c>
      <c r="L141" s="11">
        <v>404.79</v>
      </c>
    </row>
    <row r="142" spans="1:12" ht="18" customHeight="1">
      <c r="A142" s="61">
        <v>140</v>
      </c>
      <c r="B142" s="9" t="s">
        <v>10</v>
      </c>
      <c r="C142" s="10" t="s">
        <v>49</v>
      </c>
      <c r="D142" s="10" t="s">
        <v>15</v>
      </c>
      <c r="E142" s="16">
        <v>50000</v>
      </c>
      <c r="F142" s="24">
        <v>44130</v>
      </c>
      <c r="G142" s="24">
        <v>44494</v>
      </c>
      <c r="H142" s="13"/>
      <c r="I142" s="14"/>
      <c r="J142" s="15" t="s">
        <v>16</v>
      </c>
      <c r="K142" s="15">
        <v>4.3499999999999996</v>
      </c>
      <c r="L142" s="11">
        <v>404.79</v>
      </c>
    </row>
    <row r="143" spans="1:12" ht="18" customHeight="1">
      <c r="A143" s="61">
        <v>141</v>
      </c>
      <c r="B143" s="9" t="s">
        <v>10</v>
      </c>
      <c r="C143" s="10" t="s">
        <v>75</v>
      </c>
      <c r="D143" s="10" t="s">
        <v>15</v>
      </c>
      <c r="E143" s="16">
        <v>30000</v>
      </c>
      <c r="F143" s="24">
        <v>44130</v>
      </c>
      <c r="G143" s="24">
        <v>44494</v>
      </c>
      <c r="H143" s="13"/>
      <c r="I143" s="14"/>
      <c r="J143" s="15" t="s">
        <v>16</v>
      </c>
      <c r="K143" s="15">
        <v>4.3499999999999996</v>
      </c>
      <c r="L143" s="11">
        <v>242.88</v>
      </c>
    </row>
    <row r="144" spans="1:12" ht="18" customHeight="1">
      <c r="A144" s="61">
        <v>142</v>
      </c>
      <c r="B144" s="9" t="s">
        <v>10</v>
      </c>
      <c r="C144" s="10" t="s">
        <v>85</v>
      </c>
      <c r="D144" s="10" t="s">
        <v>15</v>
      </c>
      <c r="E144" s="16">
        <v>50000</v>
      </c>
      <c r="F144" s="24">
        <v>44130</v>
      </c>
      <c r="G144" s="24">
        <v>44494</v>
      </c>
      <c r="H144" s="13"/>
      <c r="I144" s="14"/>
      <c r="J144" s="15" t="s">
        <v>16</v>
      </c>
      <c r="K144" s="15">
        <v>4.3499999999999996</v>
      </c>
      <c r="L144" s="11">
        <v>404.79</v>
      </c>
    </row>
    <row r="145" spans="1:12" ht="18" customHeight="1">
      <c r="A145" s="61">
        <v>143</v>
      </c>
      <c r="B145" s="9" t="s">
        <v>10</v>
      </c>
      <c r="C145" s="10" t="s">
        <v>114</v>
      </c>
      <c r="D145" s="10" t="s">
        <v>15</v>
      </c>
      <c r="E145" s="16">
        <v>20000</v>
      </c>
      <c r="F145" s="24">
        <v>44130</v>
      </c>
      <c r="G145" s="24">
        <v>44494</v>
      </c>
      <c r="H145" s="13"/>
      <c r="I145" s="14"/>
      <c r="J145" s="15" t="s">
        <v>16</v>
      </c>
      <c r="K145" s="15">
        <v>4.3499999999999996</v>
      </c>
      <c r="L145" s="11">
        <v>161.91999999999999</v>
      </c>
    </row>
    <row r="146" spans="1:12" ht="18" customHeight="1">
      <c r="A146" s="61">
        <v>144</v>
      </c>
      <c r="B146" s="9" t="s">
        <v>10</v>
      </c>
      <c r="C146" s="10" t="s">
        <v>120</v>
      </c>
      <c r="D146" s="10" t="s">
        <v>15</v>
      </c>
      <c r="E146" s="16">
        <v>50000</v>
      </c>
      <c r="F146" s="24">
        <v>44130</v>
      </c>
      <c r="G146" s="24">
        <v>44494</v>
      </c>
      <c r="H146" s="13"/>
      <c r="I146" s="14"/>
      <c r="J146" s="15" t="s">
        <v>16</v>
      </c>
      <c r="K146" s="15">
        <v>4.3499999999999996</v>
      </c>
      <c r="L146" s="11">
        <v>404.79</v>
      </c>
    </row>
    <row r="147" spans="1:12" ht="18" customHeight="1">
      <c r="A147" s="61">
        <v>145</v>
      </c>
      <c r="B147" s="9" t="s">
        <v>10</v>
      </c>
      <c r="C147" s="10" t="s">
        <v>133</v>
      </c>
      <c r="D147" s="10" t="s">
        <v>15</v>
      </c>
      <c r="E147" s="16">
        <v>50000</v>
      </c>
      <c r="F147" s="24">
        <v>44130</v>
      </c>
      <c r="G147" s="24">
        <v>44494</v>
      </c>
      <c r="H147" s="13"/>
      <c r="I147" s="14"/>
      <c r="J147" s="15" t="s">
        <v>16</v>
      </c>
      <c r="K147" s="15">
        <v>4.3499999999999996</v>
      </c>
      <c r="L147" s="11">
        <v>404.79</v>
      </c>
    </row>
    <row r="148" spans="1:12" ht="18" customHeight="1">
      <c r="A148" s="61">
        <v>146</v>
      </c>
      <c r="B148" s="9" t="s">
        <v>10</v>
      </c>
      <c r="C148" s="10" t="s">
        <v>142</v>
      </c>
      <c r="D148" s="10" t="s">
        <v>15</v>
      </c>
      <c r="E148" s="16">
        <v>50000</v>
      </c>
      <c r="F148" s="24">
        <v>44130</v>
      </c>
      <c r="G148" s="24">
        <v>44494</v>
      </c>
      <c r="H148" s="13"/>
      <c r="I148" s="14"/>
      <c r="J148" s="15" t="s">
        <v>16</v>
      </c>
      <c r="K148" s="15">
        <v>4.3499999999999996</v>
      </c>
      <c r="L148" s="11">
        <v>404.79</v>
      </c>
    </row>
    <row r="149" spans="1:12" ht="18" customHeight="1">
      <c r="A149" s="61">
        <v>147</v>
      </c>
      <c r="B149" s="9" t="s">
        <v>10</v>
      </c>
      <c r="C149" s="10" t="s">
        <v>58</v>
      </c>
      <c r="D149" s="10" t="s">
        <v>15</v>
      </c>
      <c r="E149" s="16">
        <v>50000</v>
      </c>
      <c r="F149" s="24">
        <v>44135</v>
      </c>
      <c r="G149" s="24">
        <v>44864</v>
      </c>
      <c r="H149" s="13"/>
      <c r="I149" s="14"/>
      <c r="J149" s="15" t="s">
        <v>16</v>
      </c>
      <c r="K149" s="15">
        <v>4.3499999999999996</v>
      </c>
      <c r="L149" s="11">
        <v>374.58</v>
      </c>
    </row>
    <row r="150" spans="1:12" s="1" customFormat="1" ht="18" customHeight="1">
      <c r="A150" s="61">
        <v>148</v>
      </c>
      <c r="B150" s="9" t="s">
        <v>10</v>
      </c>
      <c r="C150" s="10" t="s">
        <v>61</v>
      </c>
      <c r="D150" s="10" t="s">
        <v>15</v>
      </c>
      <c r="E150" s="16">
        <v>50000</v>
      </c>
      <c r="F150" s="24">
        <v>44135</v>
      </c>
      <c r="G150" s="24">
        <v>44864</v>
      </c>
      <c r="H150" s="13"/>
      <c r="I150" s="14"/>
      <c r="J150" s="15" t="s">
        <v>16</v>
      </c>
      <c r="K150" s="15">
        <v>4.3499999999999996</v>
      </c>
      <c r="L150" s="11">
        <v>374.58</v>
      </c>
    </row>
    <row r="151" spans="1:12" ht="22.5" customHeight="1">
      <c r="A151" s="61">
        <v>149</v>
      </c>
      <c r="B151" s="9" t="s">
        <v>10</v>
      </c>
      <c r="C151" s="10" t="s">
        <v>92</v>
      </c>
      <c r="D151" s="10" t="s">
        <v>15</v>
      </c>
      <c r="E151" s="16">
        <v>20000</v>
      </c>
      <c r="F151" s="24">
        <v>44135</v>
      </c>
      <c r="G151" s="24">
        <v>44499</v>
      </c>
      <c r="H151" s="13"/>
      <c r="I151" s="14"/>
      <c r="J151" s="15" t="s">
        <v>16</v>
      </c>
      <c r="K151" s="15">
        <v>4.3499999999999996</v>
      </c>
      <c r="L151" s="11">
        <v>149.83000000000001</v>
      </c>
    </row>
    <row r="152" spans="1:12" ht="18" customHeight="1">
      <c r="A152" s="61">
        <v>150</v>
      </c>
      <c r="B152" s="9" t="s">
        <v>10</v>
      </c>
      <c r="C152" s="10" t="s">
        <v>127</v>
      </c>
      <c r="D152" s="10" t="s">
        <v>15</v>
      </c>
      <c r="E152" s="16">
        <v>50000</v>
      </c>
      <c r="F152" s="24">
        <v>44135</v>
      </c>
      <c r="G152" s="24">
        <v>44499</v>
      </c>
      <c r="H152" s="13"/>
      <c r="I152" s="14"/>
      <c r="J152" s="15" t="s">
        <v>16</v>
      </c>
      <c r="K152" s="15">
        <v>4.3499999999999996</v>
      </c>
      <c r="L152" s="11">
        <v>374.58</v>
      </c>
    </row>
    <row r="153" spans="1:12" ht="18" customHeight="1">
      <c r="A153" s="61">
        <v>151</v>
      </c>
      <c r="B153" s="9" t="s">
        <v>10</v>
      </c>
      <c r="C153" s="10" t="s">
        <v>99</v>
      </c>
      <c r="D153" s="10" t="s">
        <v>15</v>
      </c>
      <c r="E153" s="16">
        <v>50000</v>
      </c>
      <c r="F153" s="24">
        <v>44137</v>
      </c>
      <c r="G153" s="24">
        <v>44501</v>
      </c>
      <c r="H153" s="13"/>
      <c r="I153" s="14"/>
      <c r="J153" s="15" t="s">
        <v>16</v>
      </c>
      <c r="K153" s="15">
        <v>4.3499999999999996</v>
      </c>
      <c r="L153" s="11">
        <v>362.5</v>
      </c>
    </row>
    <row r="154" spans="1:12" ht="18" customHeight="1">
      <c r="A154" s="61">
        <v>152</v>
      </c>
      <c r="B154" s="9" t="s">
        <v>10</v>
      </c>
      <c r="C154" s="10" t="s">
        <v>88</v>
      </c>
      <c r="D154" s="10" t="s">
        <v>15</v>
      </c>
      <c r="E154" s="16">
        <v>50000</v>
      </c>
      <c r="F154" s="24">
        <v>44142</v>
      </c>
      <c r="G154" s="24">
        <v>44871</v>
      </c>
      <c r="H154" s="13"/>
      <c r="I154" s="14"/>
      <c r="J154" s="15" t="s">
        <v>16</v>
      </c>
      <c r="K154" s="15">
        <v>4.3499999999999996</v>
      </c>
      <c r="L154" s="11">
        <v>332.29</v>
      </c>
    </row>
    <row r="155" spans="1:12" ht="18" customHeight="1">
      <c r="A155" s="61">
        <v>153</v>
      </c>
      <c r="B155" s="9" t="s">
        <v>10</v>
      </c>
      <c r="C155" s="10" t="s">
        <v>102</v>
      </c>
      <c r="D155" s="10" t="s">
        <v>15</v>
      </c>
      <c r="E155" s="16">
        <v>50000</v>
      </c>
      <c r="F155" s="24">
        <v>44142</v>
      </c>
      <c r="G155" s="24">
        <v>44506</v>
      </c>
      <c r="H155" s="13"/>
      <c r="I155" s="14"/>
      <c r="J155" s="15" t="s">
        <v>16</v>
      </c>
      <c r="K155" s="15">
        <v>4.3499999999999996</v>
      </c>
      <c r="L155" s="11">
        <v>332.29</v>
      </c>
    </row>
    <row r="156" spans="1:12" ht="18" customHeight="1">
      <c r="A156" s="61">
        <v>154</v>
      </c>
      <c r="B156" s="9" t="s">
        <v>10</v>
      </c>
      <c r="C156" s="10" t="s">
        <v>105</v>
      </c>
      <c r="D156" s="10" t="s">
        <v>15</v>
      </c>
      <c r="E156" s="16">
        <v>50000</v>
      </c>
      <c r="F156" s="24">
        <v>44142</v>
      </c>
      <c r="G156" s="24">
        <v>44871</v>
      </c>
      <c r="H156" s="13"/>
      <c r="I156" s="14"/>
      <c r="J156" s="15" t="s">
        <v>16</v>
      </c>
      <c r="K156" s="15">
        <v>4.3499999999999996</v>
      </c>
      <c r="L156" s="11">
        <v>332.29</v>
      </c>
    </row>
    <row r="157" spans="1:12" ht="18" customHeight="1">
      <c r="A157" s="61">
        <v>155</v>
      </c>
      <c r="B157" s="9" t="s">
        <v>10</v>
      </c>
      <c r="C157" s="10" t="s">
        <v>106</v>
      </c>
      <c r="D157" s="10" t="s">
        <v>15</v>
      </c>
      <c r="E157" s="16">
        <v>50000</v>
      </c>
      <c r="F157" s="24">
        <v>44142</v>
      </c>
      <c r="G157" s="24">
        <v>44871</v>
      </c>
      <c r="H157" s="13"/>
      <c r="I157" s="14"/>
      <c r="J157" s="15" t="s">
        <v>16</v>
      </c>
      <c r="K157" s="15">
        <v>4.3499999999999996</v>
      </c>
      <c r="L157" s="11">
        <v>332.29</v>
      </c>
    </row>
    <row r="158" spans="1:12" ht="18" customHeight="1">
      <c r="A158" s="61">
        <v>156</v>
      </c>
      <c r="B158" s="9" t="s">
        <v>10</v>
      </c>
      <c r="C158" s="10" t="s">
        <v>14</v>
      </c>
      <c r="D158" s="10" t="s">
        <v>15</v>
      </c>
      <c r="E158" s="16">
        <v>50000</v>
      </c>
      <c r="F158" s="24">
        <v>44142</v>
      </c>
      <c r="G158" s="24">
        <v>44871</v>
      </c>
      <c r="H158" s="13"/>
      <c r="I158" s="14"/>
      <c r="J158" s="15" t="s">
        <v>16</v>
      </c>
      <c r="K158" s="15">
        <v>4.3499999999999996</v>
      </c>
      <c r="L158" s="11">
        <v>332.29</v>
      </c>
    </row>
    <row r="159" spans="1:12" ht="18" customHeight="1">
      <c r="A159" s="61">
        <v>157</v>
      </c>
      <c r="B159" s="9" t="s">
        <v>10</v>
      </c>
      <c r="C159" s="10" t="s">
        <v>45</v>
      </c>
      <c r="D159" s="10" t="s">
        <v>15</v>
      </c>
      <c r="E159" s="16">
        <v>30000</v>
      </c>
      <c r="F159" s="24">
        <v>44144</v>
      </c>
      <c r="G159" s="24">
        <v>44508</v>
      </c>
      <c r="H159" s="13"/>
      <c r="I159" s="14"/>
      <c r="J159" s="15" t="s">
        <v>16</v>
      </c>
      <c r="K159" s="15">
        <v>4.3499999999999996</v>
      </c>
      <c r="L159" s="11">
        <v>192.13</v>
      </c>
    </row>
    <row r="160" spans="1:12" ht="19.5" customHeight="1">
      <c r="A160" s="61">
        <v>158</v>
      </c>
      <c r="B160" s="9" t="s">
        <v>10</v>
      </c>
      <c r="C160" s="10" t="s">
        <v>78</v>
      </c>
      <c r="D160" s="10" t="s">
        <v>15</v>
      </c>
      <c r="E160" s="16">
        <v>50000</v>
      </c>
      <c r="F160" s="24">
        <v>44144</v>
      </c>
      <c r="G160" s="24">
        <v>44508</v>
      </c>
      <c r="H160" s="13"/>
      <c r="I160" s="14"/>
      <c r="J160" s="15" t="s">
        <v>16</v>
      </c>
      <c r="K160" s="15">
        <v>4.3499999999999996</v>
      </c>
      <c r="L160" s="11">
        <v>320.20999999999998</v>
      </c>
    </row>
    <row r="161" spans="1:12" ht="23.25" customHeight="1">
      <c r="A161" s="61">
        <v>159</v>
      </c>
      <c r="B161" s="9" t="s">
        <v>10</v>
      </c>
      <c r="C161" s="10" t="s">
        <v>82</v>
      </c>
      <c r="D161" s="10" t="s">
        <v>15</v>
      </c>
      <c r="E161" s="16">
        <v>50000</v>
      </c>
      <c r="F161" s="24">
        <v>44144</v>
      </c>
      <c r="G161" s="24">
        <v>44873</v>
      </c>
      <c r="H161" s="13"/>
      <c r="I161" s="14"/>
      <c r="J161" s="15" t="s">
        <v>16</v>
      </c>
      <c r="K161" s="15">
        <v>4.3499999999999996</v>
      </c>
      <c r="L161" s="11">
        <v>320.20999999999998</v>
      </c>
    </row>
    <row r="162" spans="1:12" ht="23.25" customHeight="1">
      <c r="A162" s="61">
        <v>160</v>
      </c>
      <c r="B162" s="9" t="s">
        <v>10</v>
      </c>
      <c r="C162" s="10" t="s">
        <v>34</v>
      </c>
      <c r="D162" s="10" t="s">
        <v>15</v>
      </c>
      <c r="E162" s="16">
        <v>50000</v>
      </c>
      <c r="F162" s="24">
        <v>44151</v>
      </c>
      <c r="G162" s="24">
        <v>44880</v>
      </c>
      <c r="H162" s="13"/>
      <c r="I162" s="14"/>
      <c r="J162" s="15" t="s">
        <v>16</v>
      </c>
      <c r="K162" s="15">
        <v>4.3499999999999996</v>
      </c>
      <c r="L162" s="11">
        <v>277.92</v>
      </c>
    </row>
    <row r="163" spans="1:12" ht="24" customHeight="1">
      <c r="A163" s="128">
        <v>161</v>
      </c>
      <c r="B163" s="129" t="s">
        <v>10</v>
      </c>
      <c r="C163" s="130" t="s">
        <v>53</v>
      </c>
      <c r="D163" s="130" t="s">
        <v>15</v>
      </c>
      <c r="E163" s="16">
        <v>50000</v>
      </c>
      <c r="F163" s="132">
        <v>44155</v>
      </c>
      <c r="G163" s="132">
        <v>44519</v>
      </c>
      <c r="H163" s="133"/>
      <c r="I163" s="134"/>
      <c r="J163" s="135" t="s">
        <v>16</v>
      </c>
      <c r="K163" s="135">
        <v>4.3499999999999996</v>
      </c>
      <c r="L163" s="131">
        <v>253.75</v>
      </c>
    </row>
    <row r="164" spans="1:12" ht="21" customHeight="1">
      <c r="A164" s="210" t="s">
        <v>605</v>
      </c>
      <c r="B164" s="211"/>
      <c r="C164" s="10" t="s">
        <v>606</v>
      </c>
      <c r="D164" s="10" t="s">
        <v>606</v>
      </c>
      <c r="E164" s="138">
        <f>SUM(E3:E163)</f>
        <v>6457000</v>
      </c>
      <c r="F164" s="136" t="s">
        <v>606</v>
      </c>
      <c r="G164" s="136" t="s">
        <v>606</v>
      </c>
      <c r="H164" s="136" t="s">
        <v>606</v>
      </c>
      <c r="I164" s="137" t="s">
        <v>606</v>
      </c>
      <c r="J164" s="15" t="s">
        <v>606</v>
      </c>
      <c r="K164" s="137" t="s">
        <v>606</v>
      </c>
      <c r="L164" s="138">
        <f>SUM(L3:L163)</f>
        <v>91897.069999999992</v>
      </c>
    </row>
    <row r="165" spans="1:12">
      <c r="B165" s="6"/>
      <c r="C165" s="6"/>
      <c r="D165" s="6"/>
      <c r="E165" s="6"/>
      <c r="F165" s="19"/>
      <c r="G165" s="19"/>
      <c r="H165" s="19"/>
      <c r="I165" s="6"/>
      <c r="J165" s="6"/>
      <c r="K165" s="6"/>
      <c r="L165" s="6"/>
    </row>
  </sheetData>
  <sortState ref="A2:R92">
    <sortCondition ref="F2:F92"/>
  </sortState>
  <mergeCells count="2">
    <mergeCell ref="A1:L1"/>
    <mergeCell ref="A164:B164"/>
  </mergeCells>
  <phoneticPr fontId="6" type="noConversion"/>
  <pageMargins left="0.75" right="0.75" top="1" bottom="1" header="0.5" footer="0.5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18"/>
  <sheetViews>
    <sheetView topLeftCell="A4" workbookViewId="0">
      <selection activeCell="F121" sqref="F121"/>
    </sheetView>
  </sheetViews>
  <sheetFormatPr defaultRowHeight="13.5"/>
  <cols>
    <col min="1" max="1" width="5.75" style="120" customWidth="1"/>
    <col min="3" max="3" width="12" customWidth="1"/>
    <col min="4" max="4" width="13.375" customWidth="1"/>
    <col min="6" max="6" width="10.625" customWidth="1"/>
    <col min="7" max="7" width="11.875" customWidth="1"/>
    <col min="8" max="8" width="11" customWidth="1"/>
    <col min="12" max="12" width="13.125" customWidth="1"/>
  </cols>
  <sheetData>
    <row r="1" spans="1:12" s="60" customFormat="1" ht="49.5" customHeight="1">
      <c r="A1" s="212" t="s">
        <v>642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45.75" customHeight="1">
      <c r="A2" s="117" t="s">
        <v>177</v>
      </c>
      <c r="B2" s="117" t="s">
        <v>641</v>
      </c>
      <c r="C2" s="117" t="s">
        <v>1</v>
      </c>
      <c r="D2" s="117" t="s">
        <v>507</v>
      </c>
      <c r="E2" s="117" t="s">
        <v>594</v>
      </c>
      <c r="F2" s="117" t="s">
        <v>4</v>
      </c>
      <c r="G2" s="117" t="s">
        <v>5</v>
      </c>
      <c r="H2" s="117" t="s">
        <v>595</v>
      </c>
      <c r="I2" s="117" t="s">
        <v>596</v>
      </c>
      <c r="J2" s="117" t="s">
        <v>597</v>
      </c>
      <c r="K2" s="117" t="s">
        <v>592</v>
      </c>
      <c r="L2" s="118" t="s">
        <v>643</v>
      </c>
    </row>
    <row r="3" spans="1:12">
      <c r="A3" s="118">
        <v>1</v>
      </c>
      <c r="B3" s="121" t="s">
        <v>508</v>
      </c>
      <c r="C3" s="121" t="s">
        <v>509</v>
      </c>
      <c r="D3" s="121" t="s">
        <v>12</v>
      </c>
      <c r="E3" s="121">
        <v>50000</v>
      </c>
      <c r="F3" s="122">
        <v>43472</v>
      </c>
      <c r="G3" s="122">
        <v>43837</v>
      </c>
      <c r="H3" s="122">
        <v>43833</v>
      </c>
      <c r="I3" s="121">
        <v>50000</v>
      </c>
      <c r="J3" s="121">
        <v>4.3499999999999996</v>
      </c>
      <c r="K3" s="121">
        <v>4.3499999999999996</v>
      </c>
      <c r="L3" s="121">
        <v>18.12</v>
      </c>
    </row>
    <row r="4" spans="1:12">
      <c r="A4" s="118">
        <v>2</v>
      </c>
      <c r="B4" s="121" t="s">
        <v>510</v>
      </c>
      <c r="C4" s="121" t="s">
        <v>511</v>
      </c>
      <c r="D4" s="121" t="s">
        <v>12</v>
      </c>
      <c r="E4" s="121">
        <v>50000</v>
      </c>
      <c r="F4" s="122">
        <v>43475</v>
      </c>
      <c r="G4" s="122">
        <v>43840</v>
      </c>
      <c r="H4" s="122">
        <v>43838</v>
      </c>
      <c r="I4" s="121">
        <v>50000</v>
      </c>
      <c r="J4" s="121">
        <v>4.3499999999999996</v>
      </c>
      <c r="K4" s="121">
        <v>4.3499999999999996</v>
      </c>
      <c r="L4" s="121">
        <v>48.33</v>
      </c>
    </row>
    <row r="5" spans="1:12">
      <c r="A5" s="118">
        <v>3</v>
      </c>
      <c r="B5" s="121" t="s">
        <v>512</v>
      </c>
      <c r="C5" s="121" t="s">
        <v>513</v>
      </c>
      <c r="D5" s="121" t="s">
        <v>12</v>
      </c>
      <c r="E5" s="121">
        <v>50000</v>
      </c>
      <c r="F5" s="122">
        <v>43479</v>
      </c>
      <c r="G5" s="122">
        <v>43844</v>
      </c>
      <c r="H5" s="122">
        <v>43836</v>
      </c>
      <c r="I5" s="121">
        <v>50000</v>
      </c>
      <c r="J5" s="121">
        <v>4.3499999999999996</v>
      </c>
      <c r="K5" s="121">
        <v>4.3499999999999996</v>
      </c>
      <c r="L5" s="121">
        <v>36.25</v>
      </c>
    </row>
    <row r="6" spans="1:12">
      <c r="A6" s="118">
        <v>4</v>
      </c>
      <c r="B6" s="121" t="s">
        <v>514</v>
      </c>
      <c r="C6" s="121" t="s">
        <v>515</v>
      </c>
      <c r="D6" s="121" t="s">
        <v>12</v>
      </c>
      <c r="E6" s="121">
        <v>50000</v>
      </c>
      <c r="F6" s="122">
        <v>43482</v>
      </c>
      <c r="G6" s="122">
        <v>43847</v>
      </c>
      <c r="H6" s="122">
        <v>43846</v>
      </c>
      <c r="I6" s="121">
        <v>50000</v>
      </c>
      <c r="J6" s="121">
        <v>4.3499999999999996</v>
      </c>
      <c r="K6" s="121">
        <v>4.3499999999999996</v>
      </c>
      <c r="L6" s="121">
        <v>96.66</v>
      </c>
    </row>
    <row r="7" spans="1:12">
      <c r="A7" s="118">
        <v>5</v>
      </c>
      <c r="B7" s="121" t="s">
        <v>516</v>
      </c>
      <c r="C7" s="121" t="s">
        <v>517</v>
      </c>
      <c r="D7" s="121" t="s">
        <v>12</v>
      </c>
      <c r="E7" s="121">
        <v>50000</v>
      </c>
      <c r="F7" s="122">
        <v>43546</v>
      </c>
      <c r="G7" s="122">
        <v>43883</v>
      </c>
      <c r="H7" s="122">
        <v>43883</v>
      </c>
      <c r="I7" s="121">
        <v>50000</v>
      </c>
      <c r="J7" s="121">
        <v>4.3499999999999996</v>
      </c>
      <c r="K7" s="121">
        <v>4.3499999999999996</v>
      </c>
      <c r="L7" s="121">
        <v>320.2</v>
      </c>
    </row>
    <row r="8" spans="1:12">
      <c r="A8" s="118">
        <v>6</v>
      </c>
      <c r="B8" s="121" t="s">
        <v>516</v>
      </c>
      <c r="C8" s="121" t="s">
        <v>518</v>
      </c>
      <c r="D8" s="121" t="s">
        <v>12</v>
      </c>
      <c r="E8" s="121">
        <v>50000</v>
      </c>
      <c r="F8" s="122">
        <v>43539</v>
      </c>
      <c r="G8" s="122">
        <v>43905</v>
      </c>
      <c r="H8" s="122">
        <v>43899</v>
      </c>
      <c r="I8" s="121">
        <v>50000</v>
      </c>
      <c r="J8" s="121">
        <v>4.3499999999999996</v>
      </c>
      <c r="K8" s="121">
        <v>4.3499999999999996</v>
      </c>
      <c r="L8" s="121">
        <v>416.87</v>
      </c>
    </row>
    <row r="9" spans="1:12">
      <c r="A9" s="118">
        <v>7</v>
      </c>
      <c r="B9" s="121" t="s">
        <v>516</v>
      </c>
      <c r="C9" s="121" t="s">
        <v>519</v>
      </c>
      <c r="D9" s="121" t="s">
        <v>12</v>
      </c>
      <c r="E9" s="121">
        <v>50000</v>
      </c>
      <c r="F9" s="122">
        <v>43574</v>
      </c>
      <c r="G9" s="122">
        <v>43940</v>
      </c>
      <c r="H9" s="122">
        <v>43937</v>
      </c>
      <c r="I9" s="121">
        <v>50000</v>
      </c>
      <c r="J9" s="121">
        <v>4.3499999999999996</v>
      </c>
      <c r="K9" s="121">
        <v>4.3499999999999996</v>
      </c>
      <c r="L9" s="121">
        <v>646.45000000000005</v>
      </c>
    </row>
    <row r="10" spans="1:12">
      <c r="A10" s="118">
        <v>8</v>
      </c>
      <c r="B10" s="121" t="s">
        <v>510</v>
      </c>
      <c r="C10" s="121" t="s">
        <v>520</v>
      </c>
      <c r="D10" s="121" t="s">
        <v>12</v>
      </c>
      <c r="E10" s="121">
        <v>50000</v>
      </c>
      <c r="F10" s="122">
        <v>43577</v>
      </c>
      <c r="G10" s="122">
        <v>43943</v>
      </c>
      <c r="H10" s="122">
        <v>43938</v>
      </c>
      <c r="I10" s="121">
        <v>50000</v>
      </c>
      <c r="J10" s="121">
        <v>4.3499999999999996</v>
      </c>
      <c r="K10" s="121">
        <v>4.3499999999999996</v>
      </c>
      <c r="L10" s="121">
        <v>652.5</v>
      </c>
    </row>
    <row r="11" spans="1:12">
      <c r="A11" s="118">
        <v>9</v>
      </c>
      <c r="B11" s="121" t="s">
        <v>521</v>
      </c>
      <c r="C11" s="121" t="s">
        <v>522</v>
      </c>
      <c r="D11" s="121" t="s">
        <v>12</v>
      </c>
      <c r="E11" s="121">
        <v>50000</v>
      </c>
      <c r="F11" s="122">
        <v>43578</v>
      </c>
      <c r="G11" s="122">
        <v>43944</v>
      </c>
      <c r="H11" s="122">
        <v>43893</v>
      </c>
      <c r="I11" s="121">
        <v>50000</v>
      </c>
      <c r="J11" s="121">
        <v>4.3499999999999996</v>
      </c>
      <c r="K11" s="121">
        <v>4.3499999999999996</v>
      </c>
      <c r="L11" s="121">
        <v>380.62</v>
      </c>
    </row>
    <row r="12" spans="1:12">
      <c r="A12" s="118">
        <v>10</v>
      </c>
      <c r="B12" s="121" t="s">
        <v>523</v>
      </c>
      <c r="C12" s="121" t="s">
        <v>524</v>
      </c>
      <c r="D12" s="121" t="s">
        <v>12</v>
      </c>
      <c r="E12" s="121">
        <v>50000</v>
      </c>
      <c r="F12" s="122">
        <v>43583</v>
      </c>
      <c r="G12" s="122">
        <v>43949</v>
      </c>
      <c r="H12" s="122">
        <v>43948</v>
      </c>
      <c r="I12" s="121">
        <v>50000</v>
      </c>
      <c r="J12" s="121">
        <v>4.3499999999999996</v>
      </c>
      <c r="K12" s="121">
        <v>4.3499999999999996</v>
      </c>
      <c r="L12" s="121">
        <v>712.91</v>
      </c>
    </row>
    <row r="13" spans="1:12">
      <c r="A13" s="118">
        <v>11</v>
      </c>
      <c r="B13" s="121" t="s">
        <v>523</v>
      </c>
      <c r="C13" s="121" t="s">
        <v>525</v>
      </c>
      <c r="D13" s="121" t="s">
        <v>12</v>
      </c>
      <c r="E13" s="121">
        <v>50000</v>
      </c>
      <c r="F13" s="122">
        <v>43608</v>
      </c>
      <c r="G13" s="122">
        <v>43974</v>
      </c>
      <c r="H13" s="122">
        <v>43969</v>
      </c>
      <c r="I13" s="121">
        <v>50000</v>
      </c>
      <c r="J13" s="121">
        <v>4.3499999999999996</v>
      </c>
      <c r="K13" s="121">
        <v>4.3499999999999996</v>
      </c>
      <c r="L13" s="121">
        <v>839.79</v>
      </c>
    </row>
    <row r="14" spans="1:12">
      <c r="A14" s="118">
        <v>12</v>
      </c>
      <c r="B14" s="121" t="s">
        <v>523</v>
      </c>
      <c r="C14" s="121" t="s">
        <v>526</v>
      </c>
      <c r="D14" s="121" t="s">
        <v>12</v>
      </c>
      <c r="E14" s="121">
        <v>50000</v>
      </c>
      <c r="F14" s="122">
        <v>43618</v>
      </c>
      <c r="G14" s="122">
        <v>43979</v>
      </c>
      <c r="H14" s="122">
        <v>43979</v>
      </c>
      <c r="I14" s="121">
        <v>50000</v>
      </c>
      <c r="J14" s="121">
        <v>4.3499999999999996</v>
      </c>
      <c r="K14" s="121">
        <v>4.3499999999999996</v>
      </c>
      <c r="L14" s="121">
        <v>900.2</v>
      </c>
    </row>
    <row r="15" spans="1:12">
      <c r="A15" s="118">
        <v>13</v>
      </c>
      <c r="B15" s="121" t="s">
        <v>516</v>
      </c>
      <c r="C15" s="121" t="s">
        <v>527</v>
      </c>
      <c r="D15" s="121" t="s">
        <v>12</v>
      </c>
      <c r="E15" s="121">
        <v>50000</v>
      </c>
      <c r="F15" s="122">
        <v>43620</v>
      </c>
      <c r="G15" s="122">
        <v>43986</v>
      </c>
      <c r="H15" s="122">
        <v>43983</v>
      </c>
      <c r="I15" s="121">
        <v>50000</v>
      </c>
      <c r="J15" s="121">
        <v>4.3499999999999996</v>
      </c>
      <c r="K15" s="121">
        <v>4.3499999999999996</v>
      </c>
      <c r="L15" s="121">
        <v>924.37</v>
      </c>
    </row>
    <row r="16" spans="1:12">
      <c r="A16" s="118">
        <v>14</v>
      </c>
      <c r="B16" s="121" t="s">
        <v>528</v>
      </c>
      <c r="C16" s="121" t="s">
        <v>529</v>
      </c>
      <c r="D16" s="121" t="s">
        <v>12</v>
      </c>
      <c r="E16" s="121">
        <v>50000</v>
      </c>
      <c r="F16" s="122">
        <v>43621</v>
      </c>
      <c r="G16" s="122">
        <v>43987</v>
      </c>
      <c r="H16" s="122">
        <v>43986</v>
      </c>
      <c r="I16" s="121">
        <v>50000</v>
      </c>
      <c r="J16" s="121">
        <v>4.3499999999999996</v>
      </c>
      <c r="K16" s="121">
        <v>4.3499999999999996</v>
      </c>
      <c r="L16" s="121">
        <v>942.49</v>
      </c>
    </row>
    <row r="17" spans="1:12">
      <c r="A17" s="118">
        <v>15</v>
      </c>
      <c r="B17" s="121" t="s">
        <v>510</v>
      </c>
      <c r="C17" s="121" t="s">
        <v>530</v>
      </c>
      <c r="D17" s="121" t="s">
        <v>12</v>
      </c>
      <c r="E17" s="121">
        <v>50000</v>
      </c>
      <c r="F17" s="122">
        <v>43622</v>
      </c>
      <c r="G17" s="122">
        <v>43988</v>
      </c>
      <c r="H17" s="122">
        <v>43986</v>
      </c>
      <c r="I17" s="121">
        <v>50000</v>
      </c>
      <c r="J17" s="121">
        <v>4.3499999999999996</v>
      </c>
      <c r="K17" s="121">
        <v>4.3499999999999996</v>
      </c>
      <c r="L17" s="121">
        <v>942.49</v>
      </c>
    </row>
    <row r="18" spans="1:12">
      <c r="A18" s="118">
        <v>16</v>
      </c>
      <c r="B18" s="121" t="s">
        <v>523</v>
      </c>
      <c r="C18" s="121" t="s">
        <v>531</v>
      </c>
      <c r="D18" s="121" t="s">
        <v>12</v>
      </c>
      <c r="E18" s="121">
        <v>50000</v>
      </c>
      <c r="F18" s="122">
        <v>43626</v>
      </c>
      <c r="G18" s="122">
        <v>43992</v>
      </c>
      <c r="H18" s="122">
        <v>43971</v>
      </c>
      <c r="I18" s="121">
        <v>50000</v>
      </c>
      <c r="J18" s="121">
        <v>4.3499999999999996</v>
      </c>
      <c r="K18" s="121">
        <v>4.3499999999999996</v>
      </c>
      <c r="L18" s="121">
        <v>851.87</v>
      </c>
    </row>
    <row r="19" spans="1:12">
      <c r="A19" s="118">
        <v>17</v>
      </c>
      <c r="B19" s="121" t="s">
        <v>532</v>
      </c>
      <c r="C19" s="121" t="s">
        <v>533</v>
      </c>
      <c r="D19" s="121" t="s">
        <v>12</v>
      </c>
      <c r="E19" s="121">
        <v>50000</v>
      </c>
      <c r="F19" s="122">
        <v>43626</v>
      </c>
      <c r="G19" s="122">
        <v>43992</v>
      </c>
      <c r="H19" s="122">
        <v>43983</v>
      </c>
      <c r="I19" s="121">
        <v>50000</v>
      </c>
      <c r="J19" s="121">
        <v>4.3499999999999996</v>
      </c>
      <c r="K19" s="121">
        <v>4.3499999999999996</v>
      </c>
      <c r="L19" s="121">
        <v>924.37</v>
      </c>
    </row>
    <row r="20" spans="1:12">
      <c r="A20" s="118">
        <v>18</v>
      </c>
      <c r="B20" s="121" t="s">
        <v>523</v>
      </c>
      <c r="C20" s="121" t="s">
        <v>534</v>
      </c>
      <c r="D20" s="121" t="s">
        <v>12</v>
      </c>
      <c r="E20" s="121">
        <v>50000</v>
      </c>
      <c r="F20" s="122">
        <v>43629</v>
      </c>
      <c r="G20" s="122">
        <v>43995</v>
      </c>
      <c r="H20" s="122">
        <v>43994</v>
      </c>
      <c r="I20" s="121">
        <v>50000</v>
      </c>
      <c r="J20" s="121">
        <v>4.3499999999999996</v>
      </c>
      <c r="K20" s="121">
        <v>4.3499999999999996</v>
      </c>
      <c r="L20" s="121">
        <v>990.83</v>
      </c>
    </row>
    <row r="21" spans="1:12">
      <c r="A21" s="118">
        <v>19</v>
      </c>
      <c r="B21" s="121" t="s">
        <v>535</v>
      </c>
      <c r="C21" s="121" t="s">
        <v>536</v>
      </c>
      <c r="D21" s="121" t="s">
        <v>12</v>
      </c>
      <c r="E21" s="121">
        <v>50000</v>
      </c>
      <c r="F21" s="122">
        <v>43634</v>
      </c>
      <c r="G21" s="122">
        <v>43996</v>
      </c>
      <c r="H21" s="122">
        <v>43995</v>
      </c>
      <c r="I21" s="121">
        <v>50000</v>
      </c>
      <c r="J21" s="121">
        <v>4.3499999999999996</v>
      </c>
      <c r="K21" s="121">
        <v>4.3499999999999996</v>
      </c>
      <c r="L21" s="121">
        <v>996.87</v>
      </c>
    </row>
    <row r="22" spans="1:12">
      <c r="A22" s="118">
        <v>20</v>
      </c>
      <c r="B22" s="121" t="s">
        <v>516</v>
      </c>
      <c r="C22" s="121" t="s">
        <v>537</v>
      </c>
      <c r="D22" s="121" t="s">
        <v>12</v>
      </c>
      <c r="E22" s="121">
        <v>50000</v>
      </c>
      <c r="F22" s="122">
        <v>43630</v>
      </c>
      <c r="G22" s="122">
        <v>43996</v>
      </c>
      <c r="H22" s="122">
        <v>43992</v>
      </c>
      <c r="I22" s="121">
        <v>50000</v>
      </c>
      <c r="J22" s="121">
        <v>4.3499999999999996</v>
      </c>
      <c r="K22" s="121">
        <v>4.3499999999999996</v>
      </c>
      <c r="L22" s="121">
        <v>978.74</v>
      </c>
    </row>
    <row r="23" spans="1:12">
      <c r="A23" s="118">
        <v>21</v>
      </c>
      <c r="B23" s="121" t="s">
        <v>508</v>
      </c>
      <c r="C23" s="121" t="s">
        <v>538</v>
      </c>
      <c r="D23" s="121" t="s">
        <v>12</v>
      </c>
      <c r="E23" s="121">
        <v>50000</v>
      </c>
      <c r="F23" s="122">
        <v>43699</v>
      </c>
      <c r="G23" s="122">
        <v>44034</v>
      </c>
      <c r="H23" s="122">
        <v>44034</v>
      </c>
      <c r="I23" s="121">
        <v>50000</v>
      </c>
      <c r="J23" s="121">
        <v>4.3499999999999996</v>
      </c>
      <c r="K23" s="121">
        <v>4.3499999999999996</v>
      </c>
      <c r="L23" s="121">
        <v>1232.49</v>
      </c>
    </row>
    <row r="24" spans="1:12">
      <c r="A24" s="118">
        <v>22</v>
      </c>
      <c r="B24" s="121" t="s">
        <v>512</v>
      </c>
      <c r="C24" s="121" t="s">
        <v>539</v>
      </c>
      <c r="D24" s="121" t="s">
        <v>12</v>
      </c>
      <c r="E24" s="121">
        <v>50000</v>
      </c>
      <c r="F24" s="122">
        <v>43717</v>
      </c>
      <c r="G24" s="122">
        <v>44052</v>
      </c>
      <c r="H24" s="122">
        <v>44053</v>
      </c>
      <c r="I24" s="121">
        <v>50000</v>
      </c>
      <c r="J24" s="121">
        <v>4.3499999999999996</v>
      </c>
      <c r="K24" s="121">
        <v>4.3499999999999996</v>
      </c>
      <c r="L24" s="121">
        <v>1341.24</v>
      </c>
    </row>
    <row r="25" spans="1:12">
      <c r="A25" s="118">
        <v>23</v>
      </c>
      <c r="B25" s="121" t="s">
        <v>535</v>
      </c>
      <c r="C25" s="121" t="s">
        <v>540</v>
      </c>
      <c r="D25" s="121" t="s">
        <v>12</v>
      </c>
      <c r="E25" s="121">
        <v>50000</v>
      </c>
      <c r="F25" s="122">
        <v>43691</v>
      </c>
      <c r="G25" s="122">
        <v>44057</v>
      </c>
      <c r="H25" s="122">
        <v>44016</v>
      </c>
      <c r="I25" s="121">
        <v>50000</v>
      </c>
      <c r="J25" s="121">
        <v>4.3499999999999996</v>
      </c>
      <c r="K25" s="121">
        <v>4.3499999999999996</v>
      </c>
      <c r="L25" s="121">
        <v>1123.74</v>
      </c>
    </row>
    <row r="26" spans="1:12">
      <c r="A26" s="118">
        <v>24</v>
      </c>
      <c r="B26" s="121" t="s">
        <v>541</v>
      </c>
      <c r="C26" s="121" t="s">
        <v>542</v>
      </c>
      <c r="D26" s="121" t="s">
        <v>12</v>
      </c>
      <c r="E26" s="121">
        <v>50000</v>
      </c>
      <c r="F26" s="122">
        <v>43696</v>
      </c>
      <c r="G26" s="122">
        <v>44062</v>
      </c>
      <c r="H26" s="122">
        <v>44060</v>
      </c>
      <c r="I26" s="121">
        <v>50000</v>
      </c>
      <c r="J26" s="121">
        <v>4.3499999999999996</v>
      </c>
      <c r="K26" s="121">
        <v>4.3499999999999996</v>
      </c>
      <c r="L26" s="121">
        <v>1389.58</v>
      </c>
    </row>
    <row r="27" spans="1:12">
      <c r="A27" s="118">
        <v>25</v>
      </c>
      <c r="B27" s="121" t="s">
        <v>543</v>
      </c>
      <c r="C27" s="121" t="s">
        <v>544</v>
      </c>
      <c r="D27" s="121" t="s">
        <v>12</v>
      </c>
      <c r="E27" s="121">
        <v>50000</v>
      </c>
      <c r="F27" s="122">
        <v>43698</v>
      </c>
      <c r="G27" s="122">
        <v>44064</v>
      </c>
      <c r="H27" s="122">
        <v>44064</v>
      </c>
      <c r="I27" s="121">
        <v>50000</v>
      </c>
      <c r="J27" s="121">
        <v>4.3499999999999996</v>
      </c>
      <c r="K27" s="121">
        <v>4.3499999999999996</v>
      </c>
      <c r="L27" s="121">
        <v>1413.74</v>
      </c>
    </row>
    <row r="28" spans="1:12">
      <c r="A28" s="118">
        <v>26</v>
      </c>
      <c r="B28" s="121" t="s">
        <v>516</v>
      </c>
      <c r="C28" s="121" t="s">
        <v>545</v>
      </c>
      <c r="D28" s="121" t="s">
        <v>12</v>
      </c>
      <c r="E28" s="121">
        <v>50000</v>
      </c>
      <c r="F28" s="122">
        <v>43698</v>
      </c>
      <c r="G28" s="122">
        <v>44064</v>
      </c>
      <c r="H28" s="122">
        <v>44060</v>
      </c>
      <c r="I28" s="121">
        <v>50000</v>
      </c>
      <c r="J28" s="121">
        <v>4.3499999999999996</v>
      </c>
      <c r="K28" s="121">
        <v>4.3499999999999996</v>
      </c>
      <c r="L28" s="121">
        <v>1389.58</v>
      </c>
    </row>
    <row r="29" spans="1:12">
      <c r="A29" s="118">
        <v>27</v>
      </c>
      <c r="B29" s="121" t="s">
        <v>523</v>
      </c>
      <c r="C29" s="121" t="s">
        <v>546</v>
      </c>
      <c r="D29" s="121" t="s">
        <v>12</v>
      </c>
      <c r="E29" s="121">
        <v>50000</v>
      </c>
      <c r="F29" s="122">
        <v>43699</v>
      </c>
      <c r="G29" s="122">
        <v>44065</v>
      </c>
      <c r="H29" s="122">
        <v>44062</v>
      </c>
      <c r="I29" s="121">
        <v>50000</v>
      </c>
      <c r="J29" s="121">
        <v>4.3499999999999996</v>
      </c>
      <c r="K29" s="121">
        <v>4.3499999999999996</v>
      </c>
      <c r="L29" s="121">
        <v>1401.66</v>
      </c>
    </row>
    <row r="30" spans="1:12">
      <c r="A30" s="118">
        <v>28</v>
      </c>
      <c r="B30" s="121" t="s">
        <v>512</v>
      </c>
      <c r="C30" s="121" t="s">
        <v>547</v>
      </c>
      <c r="D30" s="121" t="s">
        <v>12</v>
      </c>
      <c r="E30" s="121">
        <v>50000</v>
      </c>
      <c r="F30" s="122">
        <v>43704</v>
      </c>
      <c r="G30" s="122">
        <v>44070</v>
      </c>
      <c r="H30" s="122">
        <v>44067</v>
      </c>
      <c r="I30" s="121">
        <v>50000</v>
      </c>
      <c r="J30" s="121">
        <v>4.3499999999999996</v>
      </c>
      <c r="K30" s="121">
        <v>4.3499999999999996</v>
      </c>
      <c r="L30" s="121">
        <v>1431.87</v>
      </c>
    </row>
    <row r="31" spans="1:12">
      <c r="A31" s="118">
        <v>29</v>
      </c>
      <c r="B31" s="121" t="s">
        <v>512</v>
      </c>
      <c r="C31" s="121" t="s">
        <v>548</v>
      </c>
      <c r="D31" s="121" t="s">
        <v>12</v>
      </c>
      <c r="E31" s="121">
        <v>50000</v>
      </c>
      <c r="F31" s="122">
        <v>43707</v>
      </c>
      <c r="G31" s="122">
        <v>44073</v>
      </c>
      <c r="H31" s="122">
        <v>44073</v>
      </c>
      <c r="I31" s="121">
        <v>50000</v>
      </c>
      <c r="J31" s="121">
        <v>4.3499999999999996</v>
      </c>
      <c r="K31" s="121">
        <v>4.3499999999999996</v>
      </c>
      <c r="L31" s="121">
        <v>1468.12</v>
      </c>
    </row>
    <row r="32" spans="1:12">
      <c r="A32" s="118">
        <v>30</v>
      </c>
      <c r="B32" s="121" t="s">
        <v>543</v>
      </c>
      <c r="C32" s="121" t="s">
        <v>549</v>
      </c>
      <c r="D32" s="121" t="s">
        <v>12</v>
      </c>
      <c r="E32" s="121">
        <v>50000</v>
      </c>
      <c r="F32" s="122">
        <v>43710</v>
      </c>
      <c r="G32" s="122">
        <v>44076</v>
      </c>
      <c r="H32" s="122">
        <v>44070</v>
      </c>
      <c r="I32" s="121">
        <v>50000</v>
      </c>
      <c r="J32" s="121">
        <v>4.3499999999999996</v>
      </c>
      <c r="K32" s="121">
        <v>4.3499999999999996</v>
      </c>
      <c r="L32" s="121">
        <v>1449.99</v>
      </c>
    </row>
    <row r="33" spans="1:12">
      <c r="A33" s="118">
        <v>31</v>
      </c>
      <c r="B33" s="121" t="s">
        <v>516</v>
      </c>
      <c r="C33" s="121" t="s">
        <v>550</v>
      </c>
      <c r="D33" s="121" t="s">
        <v>12</v>
      </c>
      <c r="E33" s="121">
        <v>50000</v>
      </c>
      <c r="F33" s="122">
        <v>43724</v>
      </c>
      <c r="G33" s="122">
        <v>44090</v>
      </c>
      <c r="H33" s="122">
        <v>44085</v>
      </c>
      <c r="I33" s="121">
        <v>50000</v>
      </c>
      <c r="J33" s="121">
        <v>4.3499999999999996</v>
      </c>
      <c r="K33" s="121">
        <v>4.3499999999999996</v>
      </c>
      <c r="L33" s="121">
        <v>1540.62</v>
      </c>
    </row>
    <row r="34" spans="1:12">
      <c r="A34" s="118">
        <v>32</v>
      </c>
      <c r="B34" s="121" t="s">
        <v>551</v>
      </c>
      <c r="C34" s="121" t="s">
        <v>259</v>
      </c>
      <c r="D34" s="121" t="s">
        <v>12</v>
      </c>
      <c r="E34" s="121">
        <v>50000</v>
      </c>
      <c r="F34" s="122">
        <v>43724</v>
      </c>
      <c r="G34" s="122">
        <v>44090</v>
      </c>
      <c r="H34" s="122">
        <v>44088</v>
      </c>
      <c r="I34" s="121">
        <v>50000</v>
      </c>
      <c r="J34" s="121">
        <v>4.3499999999999996</v>
      </c>
      <c r="K34" s="121">
        <v>4.3499999999999996</v>
      </c>
      <c r="L34" s="121">
        <v>1558.74</v>
      </c>
    </row>
    <row r="35" spans="1:12">
      <c r="A35" s="118">
        <v>33</v>
      </c>
      <c r="B35" s="121" t="s">
        <v>510</v>
      </c>
      <c r="C35" s="121" t="s">
        <v>552</v>
      </c>
      <c r="D35" s="121" t="s">
        <v>12</v>
      </c>
      <c r="E35" s="121">
        <v>50000</v>
      </c>
      <c r="F35" s="122">
        <v>43725</v>
      </c>
      <c r="G35" s="122">
        <v>44091</v>
      </c>
      <c r="H35" s="122">
        <v>44091</v>
      </c>
      <c r="I35" s="121">
        <v>50000</v>
      </c>
      <c r="J35" s="121">
        <v>4.3499999999999996</v>
      </c>
      <c r="K35" s="121">
        <v>4.3499999999999996</v>
      </c>
      <c r="L35" s="121">
        <v>1576.87</v>
      </c>
    </row>
    <row r="36" spans="1:12">
      <c r="A36" s="118">
        <v>34</v>
      </c>
      <c r="B36" s="121" t="s">
        <v>543</v>
      </c>
      <c r="C36" s="121" t="s">
        <v>553</v>
      </c>
      <c r="D36" s="121" t="s">
        <v>12</v>
      </c>
      <c r="E36" s="121">
        <v>50000</v>
      </c>
      <c r="F36" s="122">
        <v>43731</v>
      </c>
      <c r="G36" s="122">
        <v>44097</v>
      </c>
      <c r="H36" s="122">
        <v>44095</v>
      </c>
      <c r="I36" s="121">
        <v>50000</v>
      </c>
      <c r="J36" s="121">
        <v>4.3499999999999996</v>
      </c>
      <c r="K36" s="121">
        <v>4.3499999999999996</v>
      </c>
      <c r="L36" s="121">
        <v>1601.03</v>
      </c>
    </row>
    <row r="37" spans="1:12">
      <c r="A37" s="118">
        <v>35</v>
      </c>
      <c r="B37" s="121" t="s">
        <v>541</v>
      </c>
      <c r="C37" s="121" t="s">
        <v>554</v>
      </c>
      <c r="D37" s="121" t="s">
        <v>12</v>
      </c>
      <c r="E37" s="121">
        <v>50000</v>
      </c>
      <c r="F37" s="122">
        <v>43734</v>
      </c>
      <c r="G37" s="122">
        <v>44100</v>
      </c>
      <c r="H37" s="122">
        <v>44095</v>
      </c>
      <c r="I37" s="121">
        <v>50000</v>
      </c>
      <c r="J37" s="121">
        <v>4.3499999999999996</v>
      </c>
      <c r="K37" s="121">
        <v>4.3499999999999996</v>
      </c>
      <c r="L37" s="121">
        <v>1601.03</v>
      </c>
    </row>
    <row r="38" spans="1:12">
      <c r="A38" s="118">
        <v>36</v>
      </c>
      <c r="B38" s="121" t="s">
        <v>512</v>
      </c>
      <c r="C38" s="121" t="s">
        <v>555</v>
      </c>
      <c r="D38" s="121" t="s">
        <v>12</v>
      </c>
      <c r="E38" s="121">
        <v>50000</v>
      </c>
      <c r="F38" s="122">
        <v>43734</v>
      </c>
      <c r="G38" s="122">
        <v>44100</v>
      </c>
      <c r="H38" s="122">
        <v>44097</v>
      </c>
      <c r="I38" s="121">
        <v>50000</v>
      </c>
      <c r="J38" s="121">
        <v>4.3499999999999996</v>
      </c>
      <c r="K38" s="121">
        <v>4.3499999999999996</v>
      </c>
      <c r="L38" s="121">
        <v>1613.11</v>
      </c>
    </row>
    <row r="39" spans="1:12">
      <c r="A39" s="118">
        <v>37</v>
      </c>
      <c r="B39" s="121" t="s">
        <v>541</v>
      </c>
      <c r="C39" s="121" t="s">
        <v>556</v>
      </c>
      <c r="D39" s="121" t="s">
        <v>12</v>
      </c>
      <c r="E39" s="121">
        <v>50000</v>
      </c>
      <c r="F39" s="122">
        <v>43735</v>
      </c>
      <c r="G39" s="122">
        <v>44101</v>
      </c>
      <c r="H39" s="122">
        <v>44098</v>
      </c>
      <c r="I39" s="121">
        <v>50000</v>
      </c>
      <c r="J39" s="121">
        <v>4.3499999999999996</v>
      </c>
      <c r="K39" s="121">
        <v>4.3499999999999996</v>
      </c>
      <c r="L39" s="121">
        <v>1619.16</v>
      </c>
    </row>
    <row r="40" spans="1:12">
      <c r="A40" s="118">
        <v>38</v>
      </c>
      <c r="B40" s="121" t="s">
        <v>510</v>
      </c>
      <c r="C40" s="121" t="s">
        <v>557</v>
      </c>
      <c r="D40" s="121" t="s">
        <v>12</v>
      </c>
      <c r="E40" s="121">
        <v>50000</v>
      </c>
      <c r="F40" s="122">
        <v>43755</v>
      </c>
      <c r="G40" s="122">
        <v>44105</v>
      </c>
      <c r="H40" s="122">
        <v>44097</v>
      </c>
      <c r="I40" s="121">
        <v>50000</v>
      </c>
      <c r="J40" s="121">
        <v>4.3499999999999996</v>
      </c>
      <c r="K40" s="121">
        <v>4.3499999999999996</v>
      </c>
      <c r="L40" s="121">
        <v>1613.11</v>
      </c>
    </row>
    <row r="41" spans="1:12">
      <c r="A41" s="118">
        <v>39</v>
      </c>
      <c r="B41" s="121" t="s">
        <v>512</v>
      </c>
      <c r="C41" s="121" t="s">
        <v>558</v>
      </c>
      <c r="D41" s="121" t="s">
        <v>12</v>
      </c>
      <c r="E41" s="121">
        <v>50000</v>
      </c>
      <c r="F41" s="122">
        <v>43752</v>
      </c>
      <c r="G41" s="122">
        <v>44107</v>
      </c>
      <c r="H41" s="122">
        <v>44102</v>
      </c>
      <c r="I41" s="121">
        <v>50000</v>
      </c>
      <c r="J41" s="121">
        <v>4.3499999999999996</v>
      </c>
      <c r="K41" s="121">
        <v>4.3499999999999996</v>
      </c>
      <c r="L41" s="121">
        <v>1643.32</v>
      </c>
    </row>
    <row r="42" spans="1:12">
      <c r="A42" s="118">
        <v>40</v>
      </c>
      <c r="B42" s="121" t="s">
        <v>508</v>
      </c>
      <c r="C42" s="121" t="s">
        <v>559</v>
      </c>
      <c r="D42" s="121" t="s">
        <v>12</v>
      </c>
      <c r="E42" s="121">
        <v>50000</v>
      </c>
      <c r="F42" s="122">
        <v>43752</v>
      </c>
      <c r="G42" s="122">
        <v>44118</v>
      </c>
      <c r="H42" s="122">
        <v>44117</v>
      </c>
      <c r="I42" s="121">
        <v>50000</v>
      </c>
      <c r="J42" s="121">
        <v>4.3499999999999996</v>
      </c>
      <c r="K42" s="121">
        <v>4.3499999999999996</v>
      </c>
      <c r="L42" s="121">
        <v>1733.95</v>
      </c>
    </row>
    <row r="43" spans="1:12">
      <c r="A43" s="118">
        <v>41</v>
      </c>
      <c r="B43" s="121" t="s">
        <v>543</v>
      </c>
      <c r="C43" s="121" t="s">
        <v>560</v>
      </c>
      <c r="D43" s="121" t="s">
        <v>12</v>
      </c>
      <c r="E43" s="121">
        <v>30000</v>
      </c>
      <c r="F43" s="122">
        <v>43752</v>
      </c>
      <c r="G43" s="122">
        <v>44118</v>
      </c>
      <c r="H43" s="122">
        <v>44096</v>
      </c>
      <c r="I43" s="121">
        <v>30000</v>
      </c>
      <c r="J43" s="121">
        <v>4.3499999999999996</v>
      </c>
      <c r="K43" s="121">
        <v>4.3499999999999996</v>
      </c>
      <c r="L43" s="121">
        <v>964.29</v>
      </c>
    </row>
    <row r="44" spans="1:12">
      <c r="A44" s="118">
        <v>42</v>
      </c>
      <c r="B44" s="121" t="s">
        <v>510</v>
      </c>
      <c r="C44" s="121" t="s">
        <v>561</v>
      </c>
      <c r="D44" s="121" t="s">
        <v>12</v>
      </c>
      <c r="E44" s="121">
        <v>50000</v>
      </c>
      <c r="F44" s="122">
        <v>43759</v>
      </c>
      <c r="G44" s="122">
        <v>44119</v>
      </c>
      <c r="H44" s="122">
        <v>44100</v>
      </c>
      <c r="I44" s="121">
        <v>50000</v>
      </c>
      <c r="J44" s="121">
        <v>4.3499999999999996</v>
      </c>
      <c r="K44" s="121">
        <v>4.3499999999999996</v>
      </c>
      <c r="L44" s="121">
        <v>1631.24</v>
      </c>
    </row>
    <row r="45" spans="1:12">
      <c r="A45" s="118">
        <v>43</v>
      </c>
      <c r="B45" s="121" t="s">
        <v>541</v>
      </c>
      <c r="C45" s="121" t="s">
        <v>562</v>
      </c>
      <c r="D45" s="121" t="s">
        <v>12</v>
      </c>
      <c r="E45" s="121">
        <v>50000</v>
      </c>
      <c r="F45" s="122">
        <v>43770</v>
      </c>
      <c r="G45" s="122">
        <v>44136</v>
      </c>
      <c r="H45" s="122">
        <v>44134</v>
      </c>
      <c r="I45" s="121">
        <v>50000</v>
      </c>
      <c r="J45" s="121">
        <v>4.3499999999999996</v>
      </c>
      <c r="K45" s="121">
        <v>4.3499999999999996</v>
      </c>
      <c r="L45" s="121">
        <v>1836.66</v>
      </c>
    </row>
    <row r="46" spans="1:12">
      <c r="A46" s="118">
        <v>44</v>
      </c>
      <c r="B46" s="121" t="s">
        <v>516</v>
      </c>
      <c r="C46" s="121" t="s">
        <v>563</v>
      </c>
      <c r="D46" s="121" t="s">
        <v>12</v>
      </c>
      <c r="E46" s="121">
        <v>50000</v>
      </c>
      <c r="F46" s="122">
        <v>43790</v>
      </c>
      <c r="G46" s="122">
        <v>44156</v>
      </c>
      <c r="H46" s="122">
        <v>44151</v>
      </c>
      <c r="I46" s="121">
        <v>50000</v>
      </c>
      <c r="J46" s="121">
        <v>4.3499999999999996</v>
      </c>
      <c r="K46" s="121">
        <v>4.3499999999999996</v>
      </c>
      <c r="L46" s="121">
        <v>1939.36</v>
      </c>
    </row>
    <row r="47" spans="1:12">
      <c r="A47" s="118">
        <v>45</v>
      </c>
      <c r="B47" s="121" t="s">
        <v>516</v>
      </c>
      <c r="C47" s="121" t="s">
        <v>564</v>
      </c>
      <c r="D47" s="121" t="s">
        <v>12</v>
      </c>
      <c r="E47" s="121">
        <v>20000</v>
      </c>
      <c r="F47" s="122">
        <v>43791</v>
      </c>
      <c r="G47" s="122">
        <v>44157</v>
      </c>
      <c r="H47" s="122">
        <v>44154</v>
      </c>
      <c r="I47" s="121">
        <v>20000</v>
      </c>
      <c r="J47" s="121">
        <v>4.3499999999999996</v>
      </c>
      <c r="K47" s="121">
        <v>4.3499999999999996</v>
      </c>
      <c r="L47" s="121">
        <v>783.01</v>
      </c>
    </row>
    <row r="48" spans="1:12">
      <c r="A48" s="118">
        <v>46</v>
      </c>
      <c r="B48" s="121" t="s">
        <v>510</v>
      </c>
      <c r="C48" s="121" t="s">
        <v>565</v>
      </c>
      <c r="D48" s="121" t="s">
        <v>12</v>
      </c>
      <c r="E48" s="121">
        <v>30000</v>
      </c>
      <c r="F48" s="122">
        <v>43795</v>
      </c>
      <c r="G48" s="122">
        <v>44161</v>
      </c>
      <c r="H48" s="122">
        <v>44161</v>
      </c>
      <c r="I48" s="121">
        <v>30000</v>
      </c>
      <c r="J48" s="121">
        <v>4.3499999999999996</v>
      </c>
      <c r="K48" s="121">
        <v>4.3499999999999996</v>
      </c>
      <c r="L48" s="121">
        <v>1199.92</v>
      </c>
    </row>
    <row r="49" spans="1:12">
      <c r="A49" s="118">
        <v>47</v>
      </c>
      <c r="B49" s="121" t="s">
        <v>514</v>
      </c>
      <c r="C49" s="121" t="s">
        <v>566</v>
      </c>
      <c r="D49" s="121" t="s">
        <v>12</v>
      </c>
      <c r="E49" s="121">
        <v>50000</v>
      </c>
      <c r="F49" s="122">
        <v>43909</v>
      </c>
      <c r="G49" s="122">
        <v>44164</v>
      </c>
      <c r="H49" s="122">
        <v>44165</v>
      </c>
      <c r="I49" s="121">
        <v>50000</v>
      </c>
      <c r="J49" s="121">
        <v>4.3499999999999996</v>
      </c>
      <c r="K49" s="121">
        <v>4.3499999999999996</v>
      </c>
      <c r="L49" s="121">
        <v>1540.61</v>
      </c>
    </row>
    <row r="50" spans="1:12">
      <c r="A50" s="118">
        <v>48</v>
      </c>
      <c r="B50" s="121" t="s">
        <v>516</v>
      </c>
      <c r="C50" s="121" t="s">
        <v>567</v>
      </c>
      <c r="D50" s="121" t="s">
        <v>12</v>
      </c>
      <c r="E50" s="121">
        <v>50000</v>
      </c>
      <c r="F50" s="122">
        <v>43833</v>
      </c>
      <c r="G50" s="122">
        <v>44168</v>
      </c>
      <c r="H50" s="122">
        <v>44169</v>
      </c>
      <c r="I50" s="121">
        <v>50000</v>
      </c>
      <c r="J50" s="121">
        <v>4.3499999999999996</v>
      </c>
      <c r="K50" s="121">
        <v>4.3499999999999996</v>
      </c>
      <c r="L50" s="121">
        <v>2023.96</v>
      </c>
    </row>
    <row r="51" spans="1:12">
      <c r="A51" s="118">
        <v>49</v>
      </c>
      <c r="B51" s="121" t="s">
        <v>532</v>
      </c>
      <c r="C51" s="121" t="s">
        <v>533</v>
      </c>
      <c r="D51" s="121" t="s">
        <v>12</v>
      </c>
      <c r="E51" s="121">
        <v>50000</v>
      </c>
      <c r="F51" s="122">
        <v>43985</v>
      </c>
      <c r="G51" s="122">
        <v>44168</v>
      </c>
      <c r="H51" s="122">
        <v>44167</v>
      </c>
      <c r="I51" s="121">
        <v>50000</v>
      </c>
      <c r="J51" s="121">
        <v>4.3499999999999996</v>
      </c>
      <c r="K51" s="121">
        <v>4.3499999999999996</v>
      </c>
      <c r="L51" s="121">
        <v>1099.58</v>
      </c>
    </row>
    <row r="52" spans="1:12">
      <c r="A52" s="118">
        <v>50</v>
      </c>
      <c r="B52" s="121" t="s">
        <v>508</v>
      </c>
      <c r="C52" s="121" t="s">
        <v>509</v>
      </c>
      <c r="D52" s="121" t="s">
        <v>12</v>
      </c>
      <c r="E52" s="121">
        <v>50000</v>
      </c>
      <c r="F52" s="122">
        <v>43836</v>
      </c>
      <c r="G52" s="122">
        <v>44172</v>
      </c>
      <c r="H52" s="122">
        <v>44175</v>
      </c>
      <c r="I52" s="121">
        <v>50000</v>
      </c>
      <c r="J52" s="121">
        <v>4.3499999999999996</v>
      </c>
      <c r="K52" s="121">
        <v>4.3499999999999996</v>
      </c>
      <c r="L52" s="121">
        <v>2030</v>
      </c>
    </row>
    <row r="53" spans="1:12">
      <c r="A53" s="118">
        <v>51</v>
      </c>
      <c r="B53" s="121" t="s">
        <v>516</v>
      </c>
      <c r="C53" s="121" t="s">
        <v>518</v>
      </c>
      <c r="D53" s="121" t="s">
        <v>12</v>
      </c>
      <c r="E53" s="121">
        <v>50000</v>
      </c>
      <c r="F53" s="122">
        <v>43900</v>
      </c>
      <c r="G53" s="122">
        <v>44175</v>
      </c>
      <c r="H53" s="122">
        <v>44173</v>
      </c>
      <c r="I53" s="121">
        <v>50000</v>
      </c>
      <c r="J53" s="121">
        <v>4.3499999999999996</v>
      </c>
      <c r="K53" s="121">
        <v>4.3499999999999996</v>
      </c>
      <c r="L53" s="121">
        <v>1649.37</v>
      </c>
    </row>
    <row r="54" spans="1:12">
      <c r="A54" s="118">
        <v>52</v>
      </c>
      <c r="B54" s="121" t="s">
        <v>514</v>
      </c>
      <c r="C54" s="121" t="s">
        <v>515</v>
      </c>
      <c r="D54" s="121" t="s">
        <v>12</v>
      </c>
      <c r="E54" s="121">
        <v>50000</v>
      </c>
      <c r="F54" s="122">
        <v>43847</v>
      </c>
      <c r="G54" s="122">
        <v>44182</v>
      </c>
      <c r="H54" s="122">
        <v>44182</v>
      </c>
      <c r="I54" s="121">
        <v>50000</v>
      </c>
      <c r="J54" s="121">
        <v>4.3499999999999996</v>
      </c>
      <c r="K54" s="121">
        <v>4.3499999999999996</v>
      </c>
      <c r="L54" s="121">
        <v>2023.95</v>
      </c>
    </row>
    <row r="55" spans="1:12">
      <c r="A55" s="118">
        <v>53</v>
      </c>
      <c r="B55" s="121" t="s">
        <v>523</v>
      </c>
      <c r="C55" s="121" t="s">
        <v>525</v>
      </c>
      <c r="D55" s="121" t="s">
        <v>12</v>
      </c>
      <c r="E55" s="121">
        <v>50000</v>
      </c>
      <c r="F55" s="122">
        <v>43970</v>
      </c>
      <c r="G55" s="122">
        <v>44184</v>
      </c>
      <c r="H55" s="122">
        <v>44184</v>
      </c>
      <c r="I55" s="121">
        <v>50000</v>
      </c>
      <c r="J55" s="121">
        <v>4.3499999999999996</v>
      </c>
      <c r="K55" s="121">
        <v>4.3499999999999996</v>
      </c>
      <c r="L55" s="121">
        <v>1292.9100000000001</v>
      </c>
    </row>
    <row r="56" spans="1:12">
      <c r="A56" s="118">
        <v>54</v>
      </c>
      <c r="B56" s="121" t="s">
        <v>516</v>
      </c>
      <c r="C56" s="121" t="s">
        <v>517</v>
      </c>
      <c r="D56" s="121" t="s">
        <v>12</v>
      </c>
      <c r="E56" s="121">
        <v>50000</v>
      </c>
      <c r="F56" s="122">
        <v>43910</v>
      </c>
      <c r="G56" s="122">
        <v>44185</v>
      </c>
      <c r="H56" s="122">
        <v>44181</v>
      </c>
      <c r="I56" s="121">
        <v>50000</v>
      </c>
      <c r="J56" s="121">
        <v>4.3499999999999996</v>
      </c>
      <c r="K56" s="121">
        <v>4.3499999999999996</v>
      </c>
      <c r="L56" s="121">
        <v>1637.28</v>
      </c>
    </row>
    <row r="57" spans="1:12">
      <c r="A57" s="118">
        <v>55</v>
      </c>
      <c r="B57" s="121" t="s">
        <v>510</v>
      </c>
      <c r="C57" s="121" t="s">
        <v>511</v>
      </c>
      <c r="D57" s="121" t="s">
        <v>12</v>
      </c>
      <c r="E57" s="121">
        <v>50000</v>
      </c>
      <c r="F57" s="122">
        <v>43840</v>
      </c>
      <c r="G57" s="122">
        <v>44185</v>
      </c>
      <c r="H57" s="122">
        <v>44180</v>
      </c>
      <c r="I57" s="121">
        <v>50000</v>
      </c>
      <c r="J57" s="121">
        <v>4.3499999999999996</v>
      </c>
      <c r="K57" s="121">
        <v>4.3499999999999996</v>
      </c>
      <c r="L57" s="121">
        <v>2054.16</v>
      </c>
    </row>
    <row r="58" spans="1:12">
      <c r="A58" s="118">
        <v>56</v>
      </c>
      <c r="B58" s="121" t="s">
        <v>523</v>
      </c>
      <c r="C58" s="121" t="s">
        <v>531</v>
      </c>
      <c r="D58" s="121" t="s">
        <v>12</v>
      </c>
      <c r="E58" s="121">
        <v>50000</v>
      </c>
      <c r="F58" s="122">
        <v>43972</v>
      </c>
      <c r="G58" s="122">
        <v>44186</v>
      </c>
      <c r="H58" s="122">
        <v>44186</v>
      </c>
      <c r="I58" s="121">
        <v>50000</v>
      </c>
      <c r="J58" s="121">
        <v>4.3499999999999996</v>
      </c>
      <c r="K58" s="121">
        <v>4.3499999999999996</v>
      </c>
      <c r="L58" s="121">
        <v>1292.9100000000001</v>
      </c>
    </row>
    <row r="59" spans="1:12">
      <c r="A59" s="118">
        <v>57</v>
      </c>
      <c r="B59" s="121" t="s">
        <v>568</v>
      </c>
      <c r="C59" s="121" t="s">
        <v>569</v>
      </c>
      <c r="D59" s="121" t="s">
        <v>12</v>
      </c>
      <c r="E59" s="121">
        <v>50000</v>
      </c>
      <c r="F59" s="122">
        <v>43972</v>
      </c>
      <c r="G59" s="122">
        <v>44186</v>
      </c>
      <c r="H59" s="122">
        <v>44119</v>
      </c>
      <c r="I59" s="121">
        <v>50000</v>
      </c>
      <c r="J59" s="121">
        <v>4.3499999999999996</v>
      </c>
      <c r="K59" s="121">
        <v>4.3499999999999996</v>
      </c>
      <c r="L59" s="121">
        <v>888.12</v>
      </c>
    </row>
    <row r="60" spans="1:12">
      <c r="A60" s="118">
        <v>58</v>
      </c>
      <c r="B60" s="121" t="s">
        <v>523</v>
      </c>
      <c r="C60" s="121" t="s">
        <v>526</v>
      </c>
      <c r="D60" s="121" t="s">
        <v>12</v>
      </c>
      <c r="E60" s="121">
        <v>50000</v>
      </c>
      <c r="F60" s="122">
        <v>43985</v>
      </c>
      <c r="G60" s="122">
        <v>44188</v>
      </c>
      <c r="H60" s="122">
        <v>44188</v>
      </c>
      <c r="I60" s="121">
        <v>50000</v>
      </c>
      <c r="J60" s="121">
        <v>4.3499999999999996</v>
      </c>
      <c r="K60" s="121">
        <v>4.3499999999999996</v>
      </c>
      <c r="L60" s="121">
        <v>1226.45</v>
      </c>
    </row>
    <row r="61" spans="1:12">
      <c r="A61" s="118">
        <v>59</v>
      </c>
      <c r="B61" s="121" t="s">
        <v>514</v>
      </c>
      <c r="C61" s="121" t="s">
        <v>570</v>
      </c>
      <c r="D61" s="121" t="s">
        <v>12</v>
      </c>
      <c r="E61" s="121">
        <v>50000</v>
      </c>
      <c r="F61" s="122">
        <v>43913</v>
      </c>
      <c r="G61" s="122">
        <v>44188</v>
      </c>
      <c r="H61" s="122">
        <v>44188</v>
      </c>
      <c r="I61" s="121">
        <v>50000</v>
      </c>
      <c r="J61" s="121">
        <v>4.3499999999999996</v>
      </c>
      <c r="K61" s="121">
        <v>4.3499999999999996</v>
      </c>
      <c r="L61" s="121">
        <v>1661.45</v>
      </c>
    </row>
    <row r="62" spans="1:12">
      <c r="A62" s="118">
        <v>60</v>
      </c>
      <c r="B62" s="121" t="s">
        <v>523</v>
      </c>
      <c r="C62" s="121" t="s">
        <v>524</v>
      </c>
      <c r="D62" s="121" t="s">
        <v>12</v>
      </c>
      <c r="E62" s="121">
        <v>50000</v>
      </c>
      <c r="F62" s="122">
        <v>43955</v>
      </c>
      <c r="G62" s="122">
        <v>44189</v>
      </c>
      <c r="H62" s="122">
        <v>44189</v>
      </c>
      <c r="I62" s="121">
        <v>50000</v>
      </c>
      <c r="J62" s="121">
        <v>4.3499999999999996</v>
      </c>
      <c r="K62" s="121">
        <v>4.3499999999999996</v>
      </c>
      <c r="L62" s="121">
        <v>1413.75</v>
      </c>
    </row>
    <row r="63" spans="1:12">
      <c r="A63" s="118">
        <v>61</v>
      </c>
      <c r="B63" s="121" t="s">
        <v>514</v>
      </c>
      <c r="C63" s="121" t="s">
        <v>571</v>
      </c>
      <c r="D63" s="121" t="s">
        <v>12</v>
      </c>
      <c r="E63" s="121">
        <v>50000</v>
      </c>
      <c r="F63" s="122">
        <v>43920</v>
      </c>
      <c r="G63" s="122">
        <v>44189</v>
      </c>
      <c r="H63" s="122">
        <v>44189</v>
      </c>
      <c r="I63" s="121">
        <v>50000</v>
      </c>
      <c r="J63" s="121">
        <v>4.3499999999999996</v>
      </c>
      <c r="K63" s="121">
        <v>4.3499999999999996</v>
      </c>
      <c r="L63" s="121">
        <v>1625.21</v>
      </c>
    </row>
    <row r="64" spans="1:12">
      <c r="A64" s="118">
        <v>62</v>
      </c>
      <c r="B64" s="121" t="s">
        <v>510</v>
      </c>
      <c r="C64" s="121" t="s">
        <v>258</v>
      </c>
      <c r="D64" s="121" t="s">
        <v>12</v>
      </c>
      <c r="E64" s="121">
        <v>50000</v>
      </c>
      <c r="F64" s="122">
        <v>43986</v>
      </c>
      <c r="G64" s="122">
        <v>44189</v>
      </c>
      <c r="H64" s="122">
        <v>44189</v>
      </c>
      <c r="I64" s="121">
        <v>50000</v>
      </c>
      <c r="J64" s="121">
        <v>4.3499999999999996</v>
      </c>
      <c r="K64" s="121">
        <v>4.3499999999999996</v>
      </c>
      <c r="L64" s="121">
        <v>1226.46</v>
      </c>
    </row>
    <row r="65" spans="1:12">
      <c r="A65" s="118">
        <v>63</v>
      </c>
      <c r="B65" s="121" t="s">
        <v>521</v>
      </c>
      <c r="C65" s="121" t="s">
        <v>522</v>
      </c>
      <c r="D65" s="121" t="s">
        <v>12</v>
      </c>
      <c r="E65" s="121">
        <v>50000</v>
      </c>
      <c r="F65" s="122">
        <v>43894</v>
      </c>
      <c r="G65" s="122">
        <v>44192</v>
      </c>
      <c r="H65" s="122">
        <v>44190</v>
      </c>
      <c r="I65" s="121">
        <v>50000</v>
      </c>
      <c r="J65" s="121">
        <v>4.3499999999999996</v>
      </c>
      <c r="K65" s="121">
        <v>4.3499999999999996</v>
      </c>
      <c r="L65" s="121">
        <v>1788.33</v>
      </c>
    </row>
    <row r="66" spans="1:12">
      <c r="A66" s="118">
        <v>64</v>
      </c>
      <c r="B66" s="121" t="s">
        <v>572</v>
      </c>
      <c r="C66" s="121" t="s">
        <v>573</v>
      </c>
      <c r="D66" s="121" t="s">
        <v>12</v>
      </c>
      <c r="E66" s="121">
        <v>50000</v>
      </c>
      <c r="F66" s="122">
        <v>43843</v>
      </c>
      <c r="G66" s="122">
        <v>44194</v>
      </c>
      <c r="H66" s="122">
        <v>44195</v>
      </c>
      <c r="I66" s="121">
        <v>50000</v>
      </c>
      <c r="J66" s="121">
        <v>4.3499999999999996</v>
      </c>
      <c r="K66" s="121">
        <v>4.3499999999999996</v>
      </c>
      <c r="L66" s="121">
        <v>2120.61</v>
      </c>
    </row>
    <row r="67" spans="1:12">
      <c r="A67" s="118">
        <v>65</v>
      </c>
      <c r="B67" s="121" t="s">
        <v>532</v>
      </c>
      <c r="C67" s="121" t="s">
        <v>574</v>
      </c>
      <c r="D67" s="121" t="s">
        <v>12</v>
      </c>
      <c r="E67" s="121">
        <v>50000</v>
      </c>
      <c r="F67" s="122">
        <v>43988</v>
      </c>
      <c r="G67" s="122">
        <v>44353</v>
      </c>
      <c r="H67" s="121"/>
      <c r="I67" s="121"/>
      <c r="J67" s="121">
        <v>4.3499999999999996</v>
      </c>
      <c r="K67" s="121">
        <v>4.3499999999999996</v>
      </c>
      <c r="L67" s="121">
        <v>1256.67</v>
      </c>
    </row>
    <row r="68" spans="1:12">
      <c r="A68" s="118">
        <v>66</v>
      </c>
      <c r="B68" s="121" t="s">
        <v>516</v>
      </c>
      <c r="C68" s="121" t="s">
        <v>527</v>
      </c>
      <c r="D68" s="121" t="s">
        <v>12</v>
      </c>
      <c r="E68" s="121">
        <v>50000</v>
      </c>
      <c r="F68" s="122">
        <v>43992</v>
      </c>
      <c r="G68" s="122">
        <v>44357</v>
      </c>
      <c r="H68" s="121"/>
      <c r="I68" s="121"/>
      <c r="J68" s="121">
        <v>4.3499999999999996</v>
      </c>
      <c r="K68" s="121">
        <v>4.3499999999999996</v>
      </c>
      <c r="L68" s="121">
        <v>1232.5</v>
      </c>
    </row>
    <row r="69" spans="1:12">
      <c r="A69" s="118">
        <v>67</v>
      </c>
      <c r="B69" s="121" t="s">
        <v>523</v>
      </c>
      <c r="C69" s="121" t="s">
        <v>575</v>
      </c>
      <c r="D69" s="121" t="s">
        <v>12</v>
      </c>
      <c r="E69" s="121">
        <v>50000</v>
      </c>
      <c r="F69" s="122">
        <v>43993</v>
      </c>
      <c r="G69" s="122">
        <v>44358</v>
      </c>
      <c r="H69" s="121"/>
      <c r="I69" s="121"/>
      <c r="J69" s="121">
        <v>4.3499999999999996</v>
      </c>
      <c r="K69" s="121">
        <v>4.3499999999999996</v>
      </c>
      <c r="L69" s="121">
        <v>1226.46</v>
      </c>
    </row>
    <row r="70" spans="1:12">
      <c r="A70" s="118">
        <v>68</v>
      </c>
      <c r="B70" s="121" t="s">
        <v>516</v>
      </c>
      <c r="C70" s="121" t="s">
        <v>537</v>
      </c>
      <c r="D70" s="121" t="s">
        <v>12</v>
      </c>
      <c r="E70" s="121">
        <v>50000</v>
      </c>
      <c r="F70" s="122">
        <v>43993</v>
      </c>
      <c r="G70" s="122">
        <v>44358</v>
      </c>
      <c r="H70" s="121"/>
      <c r="I70" s="121"/>
      <c r="J70" s="121">
        <v>4.3499999999999996</v>
      </c>
      <c r="K70" s="121">
        <v>4.3499999999999996</v>
      </c>
      <c r="L70" s="121">
        <v>1226.46</v>
      </c>
    </row>
    <row r="71" spans="1:12">
      <c r="A71" s="118">
        <v>69</v>
      </c>
      <c r="B71" s="121" t="s">
        <v>516</v>
      </c>
      <c r="C71" s="121" t="s">
        <v>519</v>
      </c>
      <c r="D71" s="121" t="s">
        <v>12</v>
      </c>
      <c r="E71" s="121">
        <v>50000</v>
      </c>
      <c r="F71" s="122">
        <v>43997</v>
      </c>
      <c r="G71" s="122">
        <v>44362</v>
      </c>
      <c r="H71" s="121"/>
      <c r="I71" s="121"/>
      <c r="J71" s="121">
        <v>4.3499999999999996</v>
      </c>
      <c r="K71" s="121">
        <v>4.3499999999999996</v>
      </c>
      <c r="L71" s="121">
        <v>1202.29</v>
      </c>
    </row>
    <row r="72" spans="1:12">
      <c r="A72" s="118">
        <v>70</v>
      </c>
      <c r="B72" s="121" t="s">
        <v>535</v>
      </c>
      <c r="C72" s="121" t="s">
        <v>536</v>
      </c>
      <c r="D72" s="121" t="s">
        <v>12</v>
      </c>
      <c r="E72" s="121">
        <v>50000</v>
      </c>
      <c r="F72" s="122">
        <v>43998</v>
      </c>
      <c r="G72" s="122">
        <v>44363</v>
      </c>
      <c r="H72" s="121"/>
      <c r="I72" s="121"/>
      <c r="J72" s="121">
        <v>4.3499999999999996</v>
      </c>
      <c r="K72" s="121">
        <v>4.3499999999999996</v>
      </c>
      <c r="L72" s="121">
        <v>1196.25</v>
      </c>
    </row>
    <row r="73" spans="1:12">
      <c r="A73" s="118">
        <v>71</v>
      </c>
      <c r="B73" s="121" t="s">
        <v>535</v>
      </c>
      <c r="C73" s="121" t="s">
        <v>540</v>
      </c>
      <c r="D73" s="121" t="s">
        <v>12</v>
      </c>
      <c r="E73" s="121">
        <v>50000</v>
      </c>
      <c r="F73" s="122">
        <v>44049</v>
      </c>
      <c r="G73" s="122">
        <v>44414</v>
      </c>
      <c r="H73" s="121"/>
      <c r="I73" s="121"/>
      <c r="J73" s="121">
        <v>4.3499999999999996</v>
      </c>
      <c r="K73" s="121">
        <v>4.3499999999999996</v>
      </c>
      <c r="L73" s="121">
        <v>888.13</v>
      </c>
    </row>
    <row r="74" spans="1:12">
      <c r="A74" s="118">
        <v>72</v>
      </c>
      <c r="B74" s="121" t="s">
        <v>516</v>
      </c>
      <c r="C74" s="121" t="s">
        <v>576</v>
      </c>
      <c r="D74" s="121" t="s">
        <v>12</v>
      </c>
      <c r="E74" s="121">
        <v>50000</v>
      </c>
      <c r="F74" s="122">
        <v>44050</v>
      </c>
      <c r="G74" s="122">
        <v>44415</v>
      </c>
      <c r="H74" s="121"/>
      <c r="I74" s="121"/>
      <c r="J74" s="121">
        <v>4.3499999999999996</v>
      </c>
      <c r="K74" s="121">
        <v>4.3499999999999996</v>
      </c>
      <c r="L74" s="121">
        <v>882.08</v>
      </c>
    </row>
    <row r="75" spans="1:12">
      <c r="A75" s="118">
        <v>73</v>
      </c>
      <c r="B75" s="121" t="s">
        <v>532</v>
      </c>
      <c r="C75" s="121" t="s">
        <v>577</v>
      </c>
      <c r="D75" s="121" t="s">
        <v>12</v>
      </c>
      <c r="E75" s="121">
        <v>50000</v>
      </c>
      <c r="F75" s="122">
        <v>44060</v>
      </c>
      <c r="G75" s="122">
        <v>44425</v>
      </c>
      <c r="H75" s="121"/>
      <c r="I75" s="121"/>
      <c r="J75" s="121">
        <v>4.3499999999999996</v>
      </c>
      <c r="K75" s="121">
        <v>4.3499999999999996</v>
      </c>
      <c r="L75" s="121">
        <v>821.67</v>
      </c>
    </row>
    <row r="76" spans="1:12">
      <c r="A76" s="118">
        <v>74</v>
      </c>
      <c r="B76" s="121" t="s">
        <v>541</v>
      </c>
      <c r="C76" s="121" t="s">
        <v>542</v>
      </c>
      <c r="D76" s="121" t="s">
        <v>12</v>
      </c>
      <c r="E76" s="121">
        <v>50000</v>
      </c>
      <c r="F76" s="122">
        <v>44061</v>
      </c>
      <c r="G76" s="122">
        <v>44426</v>
      </c>
      <c r="H76" s="121"/>
      <c r="I76" s="121"/>
      <c r="J76" s="121">
        <v>4.3499999999999996</v>
      </c>
      <c r="K76" s="121">
        <v>4.3499999999999996</v>
      </c>
      <c r="L76" s="121">
        <v>815.63</v>
      </c>
    </row>
    <row r="77" spans="1:12">
      <c r="A77" s="118">
        <v>75</v>
      </c>
      <c r="B77" s="121" t="s">
        <v>516</v>
      </c>
      <c r="C77" s="121" t="s">
        <v>545</v>
      </c>
      <c r="D77" s="121" t="s">
        <v>12</v>
      </c>
      <c r="E77" s="121">
        <v>50000</v>
      </c>
      <c r="F77" s="122">
        <v>44063</v>
      </c>
      <c r="G77" s="122">
        <v>44428</v>
      </c>
      <c r="H77" s="121"/>
      <c r="I77" s="121"/>
      <c r="J77" s="121">
        <v>4.3499999999999996</v>
      </c>
      <c r="K77" s="121">
        <v>4.3499999999999996</v>
      </c>
      <c r="L77" s="121">
        <v>803.54</v>
      </c>
    </row>
    <row r="78" spans="1:12">
      <c r="A78" s="118">
        <v>76</v>
      </c>
      <c r="B78" s="121" t="s">
        <v>543</v>
      </c>
      <c r="C78" s="121" t="s">
        <v>544</v>
      </c>
      <c r="D78" s="121" t="s">
        <v>12</v>
      </c>
      <c r="E78" s="121">
        <v>50000</v>
      </c>
      <c r="F78" s="122">
        <v>44067</v>
      </c>
      <c r="G78" s="122">
        <v>44432</v>
      </c>
      <c r="H78" s="121"/>
      <c r="I78" s="121"/>
      <c r="J78" s="121">
        <v>4.3499999999999996</v>
      </c>
      <c r="K78" s="121">
        <v>4.3499999999999996</v>
      </c>
      <c r="L78" s="121">
        <v>779.38</v>
      </c>
    </row>
    <row r="79" spans="1:12">
      <c r="A79" s="118">
        <v>77</v>
      </c>
      <c r="B79" s="121" t="s">
        <v>512</v>
      </c>
      <c r="C79" s="121" t="s">
        <v>547</v>
      </c>
      <c r="D79" s="121" t="s">
        <v>12</v>
      </c>
      <c r="E79" s="121">
        <v>50000</v>
      </c>
      <c r="F79" s="122">
        <v>44075</v>
      </c>
      <c r="G79" s="122">
        <v>44440</v>
      </c>
      <c r="H79" s="121"/>
      <c r="I79" s="121"/>
      <c r="J79" s="121">
        <v>4.3499999999999996</v>
      </c>
      <c r="K79" s="121">
        <v>4.3499999999999996</v>
      </c>
      <c r="L79" s="121">
        <v>731.04</v>
      </c>
    </row>
    <row r="80" spans="1:12">
      <c r="A80" s="118">
        <v>78</v>
      </c>
      <c r="B80" s="121" t="s">
        <v>543</v>
      </c>
      <c r="C80" s="121" t="s">
        <v>549</v>
      </c>
      <c r="D80" s="121" t="s">
        <v>12</v>
      </c>
      <c r="E80" s="121">
        <v>50000</v>
      </c>
      <c r="F80" s="122">
        <v>44075</v>
      </c>
      <c r="G80" s="122">
        <v>44440</v>
      </c>
      <c r="H80" s="121"/>
      <c r="I80" s="121"/>
      <c r="J80" s="121">
        <v>4.3499999999999996</v>
      </c>
      <c r="K80" s="121">
        <v>4.3499999999999996</v>
      </c>
      <c r="L80" s="121">
        <v>731.04</v>
      </c>
    </row>
    <row r="81" spans="1:12">
      <c r="A81" s="118">
        <v>79</v>
      </c>
      <c r="B81" s="121" t="s">
        <v>512</v>
      </c>
      <c r="C81" s="121" t="s">
        <v>548</v>
      </c>
      <c r="D81" s="121" t="s">
        <v>12</v>
      </c>
      <c r="E81" s="121">
        <v>50000</v>
      </c>
      <c r="F81" s="122">
        <v>44075</v>
      </c>
      <c r="G81" s="122">
        <v>44440</v>
      </c>
      <c r="H81" s="121"/>
      <c r="I81" s="121"/>
      <c r="J81" s="121">
        <v>4.3499999999999996</v>
      </c>
      <c r="K81" s="121">
        <v>4.3499999999999996</v>
      </c>
      <c r="L81" s="121">
        <v>731.04</v>
      </c>
    </row>
    <row r="82" spans="1:12">
      <c r="A82" s="118">
        <v>80</v>
      </c>
      <c r="B82" s="121" t="s">
        <v>514</v>
      </c>
      <c r="C82" s="121" t="s">
        <v>578</v>
      </c>
      <c r="D82" s="121" t="s">
        <v>12</v>
      </c>
      <c r="E82" s="121">
        <v>50000</v>
      </c>
      <c r="F82" s="122">
        <v>44077</v>
      </c>
      <c r="G82" s="122">
        <v>44442</v>
      </c>
      <c r="H82" s="121"/>
      <c r="I82" s="121"/>
      <c r="J82" s="121">
        <v>4.3499999999999996</v>
      </c>
      <c r="K82" s="121">
        <v>4.3499999999999996</v>
      </c>
      <c r="L82" s="121">
        <v>718.96</v>
      </c>
    </row>
    <row r="83" spans="1:12">
      <c r="A83" s="118">
        <v>81</v>
      </c>
      <c r="B83" s="121" t="s">
        <v>516</v>
      </c>
      <c r="C83" s="121" t="s">
        <v>550</v>
      </c>
      <c r="D83" s="121" t="s">
        <v>12</v>
      </c>
      <c r="E83" s="121">
        <v>50000</v>
      </c>
      <c r="F83" s="122">
        <v>44088</v>
      </c>
      <c r="G83" s="122">
        <v>44453</v>
      </c>
      <c r="H83" s="121"/>
      <c r="I83" s="121"/>
      <c r="J83" s="121">
        <v>4.3499999999999996</v>
      </c>
      <c r="K83" s="121">
        <v>4.3499999999999996</v>
      </c>
      <c r="L83" s="121">
        <v>652.5</v>
      </c>
    </row>
    <row r="84" spans="1:12">
      <c r="A84" s="118">
        <v>82</v>
      </c>
      <c r="B84" s="121" t="s">
        <v>523</v>
      </c>
      <c r="C84" s="121" t="s">
        <v>546</v>
      </c>
      <c r="D84" s="121" t="s">
        <v>12</v>
      </c>
      <c r="E84" s="121">
        <v>50000</v>
      </c>
      <c r="F84" s="122">
        <v>44089</v>
      </c>
      <c r="G84" s="122">
        <v>44454</v>
      </c>
      <c r="H84" s="121"/>
      <c r="I84" s="121"/>
      <c r="J84" s="121">
        <v>4.3499999999999996</v>
      </c>
      <c r="K84" s="121">
        <v>4.3499999999999996</v>
      </c>
      <c r="L84" s="121">
        <v>646.46</v>
      </c>
    </row>
    <row r="85" spans="1:12">
      <c r="A85" s="118">
        <v>83</v>
      </c>
      <c r="B85" s="121" t="s">
        <v>551</v>
      </c>
      <c r="C85" s="121" t="s">
        <v>259</v>
      </c>
      <c r="D85" s="121" t="s">
        <v>12</v>
      </c>
      <c r="E85" s="121">
        <v>50000</v>
      </c>
      <c r="F85" s="122">
        <v>44091</v>
      </c>
      <c r="G85" s="122">
        <v>44456</v>
      </c>
      <c r="H85" s="121"/>
      <c r="I85" s="121"/>
      <c r="J85" s="121">
        <v>4.3499999999999996</v>
      </c>
      <c r="K85" s="121">
        <v>4.3499999999999996</v>
      </c>
      <c r="L85" s="121">
        <v>634.38</v>
      </c>
    </row>
    <row r="86" spans="1:12">
      <c r="A86" s="118">
        <v>84</v>
      </c>
      <c r="B86" s="121" t="s">
        <v>543</v>
      </c>
      <c r="C86" s="121" t="s">
        <v>560</v>
      </c>
      <c r="D86" s="121" t="s">
        <v>12</v>
      </c>
      <c r="E86" s="121">
        <v>30000</v>
      </c>
      <c r="F86" s="122">
        <v>44098</v>
      </c>
      <c r="G86" s="122">
        <v>44463</v>
      </c>
      <c r="H86" s="121"/>
      <c r="I86" s="121"/>
      <c r="J86" s="121">
        <v>4.3499999999999996</v>
      </c>
      <c r="K86" s="121">
        <v>4.3499999999999996</v>
      </c>
      <c r="L86" s="121">
        <v>355.26</v>
      </c>
    </row>
    <row r="87" spans="1:12">
      <c r="A87" s="118">
        <v>85</v>
      </c>
      <c r="B87" s="121" t="s">
        <v>543</v>
      </c>
      <c r="C87" s="121" t="s">
        <v>553</v>
      </c>
      <c r="D87" s="121" t="s">
        <v>12</v>
      </c>
      <c r="E87" s="121">
        <v>50000</v>
      </c>
      <c r="F87" s="122">
        <v>44098</v>
      </c>
      <c r="G87" s="122">
        <v>44463</v>
      </c>
      <c r="H87" s="121"/>
      <c r="I87" s="121"/>
      <c r="J87" s="121">
        <v>4.3499999999999996</v>
      </c>
      <c r="K87" s="121">
        <v>4.3499999999999996</v>
      </c>
      <c r="L87" s="121">
        <v>592.09</v>
      </c>
    </row>
    <row r="88" spans="1:12">
      <c r="A88" s="119">
        <v>86</v>
      </c>
      <c r="B88" s="123" t="s">
        <v>541</v>
      </c>
      <c r="C88" s="123" t="s">
        <v>556</v>
      </c>
      <c r="D88" s="123" t="s">
        <v>12</v>
      </c>
      <c r="E88" s="123">
        <v>50000</v>
      </c>
      <c r="F88" s="124">
        <v>44099</v>
      </c>
      <c r="G88" s="124">
        <v>44464</v>
      </c>
      <c r="H88" s="123"/>
      <c r="I88" s="123"/>
      <c r="J88" s="123">
        <v>4.3499999999999996</v>
      </c>
      <c r="K88" s="123">
        <v>4.3499999999999996</v>
      </c>
      <c r="L88" s="123">
        <v>586.04</v>
      </c>
    </row>
    <row r="89" spans="1:12">
      <c r="A89" s="119">
        <v>87</v>
      </c>
      <c r="B89" s="123" t="s">
        <v>541</v>
      </c>
      <c r="C89" s="123" t="s">
        <v>554</v>
      </c>
      <c r="D89" s="123" t="s">
        <v>12</v>
      </c>
      <c r="E89" s="123">
        <v>50000</v>
      </c>
      <c r="F89" s="124">
        <v>44099</v>
      </c>
      <c r="G89" s="124">
        <v>44464</v>
      </c>
      <c r="H89" s="123"/>
      <c r="I89" s="123"/>
      <c r="J89" s="123">
        <v>4.3499999999999996</v>
      </c>
      <c r="K89" s="123">
        <v>4.3499999999999996</v>
      </c>
      <c r="L89" s="123">
        <v>586.04</v>
      </c>
    </row>
    <row r="90" spans="1:12">
      <c r="A90" s="119">
        <v>88</v>
      </c>
      <c r="B90" s="123" t="s">
        <v>510</v>
      </c>
      <c r="C90" s="123" t="s">
        <v>557</v>
      </c>
      <c r="D90" s="123" t="s">
        <v>12</v>
      </c>
      <c r="E90" s="123">
        <v>50000</v>
      </c>
      <c r="F90" s="124">
        <v>44101</v>
      </c>
      <c r="G90" s="124">
        <v>44466</v>
      </c>
      <c r="H90" s="123"/>
      <c r="I90" s="123"/>
      <c r="J90" s="123">
        <v>4.3499999999999996</v>
      </c>
      <c r="K90" s="123">
        <v>4.3499999999999996</v>
      </c>
      <c r="L90" s="123">
        <v>573.92999999999995</v>
      </c>
    </row>
    <row r="91" spans="1:12">
      <c r="A91" s="119">
        <v>89</v>
      </c>
      <c r="B91" s="123" t="s">
        <v>510</v>
      </c>
      <c r="C91" s="123" t="s">
        <v>561</v>
      </c>
      <c r="D91" s="123" t="s">
        <v>12</v>
      </c>
      <c r="E91" s="123">
        <v>50000</v>
      </c>
      <c r="F91" s="124">
        <v>44101</v>
      </c>
      <c r="G91" s="124">
        <v>44466</v>
      </c>
      <c r="H91" s="123"/>
      <c r="I91" s="123"/>
      <c r="J91" s="123">
        <v>4.3499999999999996</v>
      </c>
      <c r="K91" s="123">
        <v>4.3499999999999996</v>
      </c>
      <c r="L91" s="123">
        <v>573.92999999999995</v>
      </c>
    </row>
    <row r="92" spans="1:12">
      <c r="A92" s="119">
        <v>90</v>
      </c>
      <c r="B92" s="123" t="s">
        <v>508</v>
      </c>
      <c r="C92" s="123" t="s">
        <v>559</v>
      </c>
      <c r="D92" s="123" t="s">
        <v>12</v>
      </c>
      <c r="E92" s="123">
        <v>50000</v>
      </c>
      <c r="F92" s="124">
        <v>44119</v>
      </c>
      <c r="G92" s="124">
        <v>44484</v>
      </c>
      <c r="H92" s="123"/>
      <c r="I92" s="123"/>
      <c r="J92" s="123">
        <v>4.3499999999999996</v>
      </c>
      <c r="K92" s="123">
        <v>4.3499999999999996</v>
      </c>
      <c r="L92" s="123">
        <v>465.21</v>
      </c>
    </row>
    <row r="93" spans="1:12">
      <c r="A93" s="119">
        <v>91</v>
      </c>
      <c r="B93" s="123" t="s">
        <v>508</v>
      </c>
      <c r="C93" s="123" t="s">
        <v>579</v>
      </c>
      <c r="D93" s="123" t="s">
        <v>12</v>
      </c>
      <c r="E93" s="123">
        <v>30000</v>
      </c>
      <c r="F93" s="124">
        <v>44126</v>
      </c>
      <c r="G93" s="124">
        <v>44491</v>
      </c>
      <c r="H93" s="123"/>
      <c r="I93" s="123"/>
      <c r="J93" s="123">
        <v>4.3499999999999996</v>
      </c>
      <c r="K93" s="123">
        <v>4.3499999999999996</v>
      </c>
      <c r="L93" s="123">
        <v>253.75</v>
      </c>
    </row>
    <row r="94" spans="1:12">
      <c r="A94" s="119">
        <v>92</v>
      </c>
      <c r="B94" s="123" t="s">
        <v>541</v>
      </c>
      <c r="C94" s="123" t="s">
        <v>580</v>
      </c>
      <c r="D94" s="123" t="s">
        <v>12</v>
      </c>
      <c r="E94" s="123">
        <v>50000</v>
      </c>
      <c r="F94" s="124">
        <v>44140</v>
      </c>
      <c r="G94" s="124">
        <v>44505</v>
      </c>
      <c r="H94" s="123"/>
      <c r="I94" s="123"/>
      <c r="J94" s="123">
        <v>4.3499999999999996</v>
      </c>
      <c r="K94" s="123">
        <v>4.3499999999999996</v>
      </c>
      <c r="L94" s="123">
        <v>338.34</v>
      </c>
    </row>
    <row r="95" spans="1:12">
      <c r="A95" s="119">
        <v>93</v>
      </c>
      <c r="B95" s="123" t="s">
        <v>532</v>
      </c>
      <c r="C95" s="123" t="s">
        <v>533</v>
      </c>
      <c r="D95" s="123" t="s">
        <v>12</v>
      </c>
      <c r="E95" s="123">
        <v>50000</v>
      </c>
      <c r="F95" s="124">
        <v>44172</v>
      </c>
      <c r="G95" s="124">
        <v>44537</v>
      </c>
      <c r="H95" s="123"/>
      <c r="I95" s="123"/>
      <c r="J95" s="123">
        <v>4.3499999999999996</v>
      </c>
      <c r="K95" s="123">
        <v>4.3499999999999996</v>
      </c>
      <c r="L95" s="123">
        <v>145</v>
      </c>
    </row>
    <row r="96" spans="1:12">
      <c r="A96" s="119">
        <v>94</v>
      </c>
      <c r="B96" s="123" t="s">
        <v>516</v>
      </c>
      <c r="C96" s="123" t="s">
        <v>518</v>
      </c>
      <c r="D96" s="123" t="s">
        <v>12</v>
      </c>
      <c r="E96" s="123">
        <v>50000</v>
      </c>
      <c r="F96" s="124">
        <v>44179</v>
      </c>
      <c r="G96" s="124">
        <v>44544</v>
      </c>
      <c r="H96" s="123"/>
      <c r="I96" s="123"/>
      <c r="J96" s="123">
        <v>4.3499999999999996</v>
      </c>
      <c r="K96" s="123">
        <v>4.3499999999999996</v>
      </c>
      <c r="L96" s="123">
        <v>102.71</v>
      </c>
    </row>
    <row r="97" spans="1:12">
      <c r="A97" s="119">
        <v>95</v>
      </c>
      <c r="B97" s="123" t="s">
        <v>516</v>
      </c>
      <c r="C97" s="123" t="s">
        <v>567</v>
      </c>
      <c r="D97" s="123" t="s">
        <v>12</v>
      </c>
      <c r="E97" s="123">
        <v>50000</v>
      </c>
      <c r="F97" s="124">
        <v>44179</v>
      </c>
      <c r="G97" s="124">
        <v>44544</v>
      </c>
      <c r="H97" s="123"/>
      <c r="I97" s="123"/>
      <c r="J97" s="123">
        <v>4.3499999999999996</v>
      </c>
      <c r="K97" s="123">
        <v>4.3499999999999996</v>
      </c>
      <c r="L97" s="123">
        <v>102.71</v>
      </c>
    </row>
    <row r="98" spans="1:12">
      <c r="A98" s="119">
        <v>96</v>
      </c>
      <c r="B98" s="123" t="s">
        <v>581</v>
      </c>
      <c r="C98" s="123" t="s">
        <v>582</v>
      </c>
      <c r="D98" s="123" t="s">
        <v>12</v>
      </c>
      <c r="E98" s="123">
        <v>50000</v>
      </c>
      <c r="F98" s="124">
        <v>44154</v>
      </c>
      <c r="G98" s="124">
        <v>44559</v>
      </c>
      <c r="H98" s="123"/>
      <c r="I98" s="123"/>
      <c r="J98" s="123">
        <v>4.75</v>
      </c>
      <c r="K98" s="123">
        <v>4.75</v>
      </c>
      <c r="L98" s="123">
        <v>277.08</v>
      </c>
    </row>
    <row r="99" spans="1:12">
      <c r="A99" s="119">
        <v>97</v>
      </c>
      <c r="B99" s="123" t="s">
        <v>521</v>
      </c>
      <c r="C99" s="123" t="s">
        <v>579</v>
      </c>
      <c r="D99" s="123" t="s">
        <v>12</v>
      </c>
      <c r="E99" s="123">
        <v>50000</v>
      </c>
      <c r="F99" s="124">
        <v>44151</v>
      </c>
      <c r="G99" s="124">
        <v>44559</v>
      </c>
      <c r="H99" s="123"/>
      <c r="I99" s="123"/>
      <c r="J99" s="123">
        <v>4.75</v>
      </c>
      <c r="K99" s="123">
        <v>4.75</v>
      </c>
      <c r="L99" s="123">
        <v>296.88</v>
      </c>
    </row>
    <row r="100" spans="1:12">
      <c r="A100" s="119">
        <v>98</v>
      </c>
      <c r="B100" s="123" t="s">
        <v>512</v>
      </c>
      <c r="C100" s="123" t="s">
        <v>558</v>
      </c>
      <c r="D100" s="123" t="s">
        <v>12</v>
      </c>
      <c r="E100" s="123">
        <v>50000</v>
      </c>
      <c r="F100" s="124">
        <v>44151</v>
      </c>
      <c r="G100" s="124">
        <v>44562</v>
      </c>
      <c r="H100" s="123"/>
      <c r="I100" s="123"/>
      <c r="J100" s="123">
        <v>4.75</v>
      </c>
      <c r="K100" s="123">
        <v>4.75</v>
      </c>
      <c r="L100" s="123">
        <v>296.88</v>
      </c>
    </row>
    <row r="101" spans="1:12">
      <c r="A101" s="119">
        <v>99</v>
      </c>
      <c r="B101" s="123" t="s">
        <v>583</v>
      </c>
      <c r="C101" s="123" t="s">
        <v>584</v>
      </c>
      <c r="D101" s="123" t="s">
        <v>12</v>
      </c>
      <c r="E101" s="123">
        <v>30000</v>
      </c>
      <c r="F101" s="124">
        <v>44140</v>
      </c>
      <c r="G101" s="124">
        <v>44870</v>
      </c>
      <c r="H101" s="123"/>
      <c r="I101" s="123"/>
      <c r="J101" s="123">
        <v>4.75</v>
      </c>
      <c r="K101" s="123">
        <v>4.75</v>
      </c>
      <c r="L101" s="123">
        <v>221.66</v>
      </c>
    </row>
    <row r="102" spans="1:12">
      <c r="A102" s="119">
        <v>100</v>
      </c>
      <c r="B102" s="123" t="s">
        <v>541</v>
      </c>
      <c r="C102" s="123" t="s">
        <v>585</v>
      </c>
      <c r="D102" s="123" t="s">
        <v>12</v>
      </c>
      <c r="E102" s="123">
        <v>50000</v>
      </c>
      <c r="F102" s="124">
        <v>44140</v>
      </c>
      <c r="G102" s="124">
        <v>44870</v>
      </c>
      <c r="H102" s="123"/>
      <c r="I102" s="123"/>
      <c r="J102" s="123">
        <v>4.75</v>
      </c>
      <c r="K102" s="123">
        <v>4.75</v>
      </c>
      <c r="L102" s="123">
        <v>369.45</v>
      </c>
    </row>
    <row r="103" spans="1:12">
      <c r="A103" s="119">
        <v>101</v>
      </c>
      <c r="B103" s="123" t="s">
        <v>551</v>
      </c>
      <c r="C103" s="123" t="s">
        <v>586</v>
      </c>
      <c r="D103" s="123" t="s">
        <v>12</v>
      </c>
      <c r="E103" s="123">
        <v>20000</v>
      </c>
      <c r="F103" s="124">
        <v>44140</v>
      </c>
      <c r="G103" s="124">
        <v>44870</v>
      </c>
      <c r="H103" s="123"/>
      <c r="I103" s="123"/>
      <c r="J103" s="123">
        <v>4.75</v>
      </c>
      <c r="K103" s="123">
        <v>4.75</v>
      </c>
      <c r="L103" s="123">
        <v>147.77000000000001</v>
      </c>
    </row>
    <row r="104" spans="1:12">
      <c r="A104" s="119">
        <v>102</v>
      </c>
      <c r="B104" s="123" t="s">
        <v>541</v>
      </c>
      <c r="C104" s="123" t="s">
        <v>587</v>
      </c>
      <c r="D104" s="123" t="s">
        <v>12</v>
      </c>
      <c r="E104" s="123">
        <v>50000</v>
      </c>
      <c r="F104" s="124">
        <v>44148</v>
      </c>
      <c r="G104" s="124">
        <v>44878</v>
      </c>
      <c r="H104" s="123"/>
      <c r="I104" s="123"/>
      <c r="J104" s="123">
        <v>4.75</v>
      </c>
      <c r="K104" s="123">
        <v>4.75</v>
      </c>
      <c r="L104" s="123">
        <v>316.67</v>
      </c>
    </row>
    <row r="105" spans="1:12">
      <c r="A105" s="119">
        <v>103</v>
      </c>
      <c r="B105" s="123" t="s">
        <v>516</v>
      </c>
      <c r="C105" s="123" t="s">
        <v>563</v>
      </c>
      <c r="D105" s="123" t="s">
        <v>12</v>
      </c>
      <c r="E105" s="123">
        <v>50000</v>
      </c>
      <c r="F105" s="124">
        <v>44154</v>
      </c>
      <c r="G105" s="124">
        <v>44884</v>
      </c>
      <c r="H105" s="123"/>
      <c r="I105" s="123"/>
      <c r="J105" s="123">
        <v>4.75</v>
      </c>
      <c r="K105" s="123">
        <v>4.75</v>
      </c>
      <c r="L105" s="123">
        <v>277.08</v>
      </c>
    </row>
    <row r="106" spans="1:12">
      <c r="A106" s="119">
        <v>104</v>
      </c>
      <c r="B106" s="123" t="s">
        <v>543</v>
      </c>
      <c r="C106" s="123" t="s">
        <v>588</v>
      </c>
      <c r="D106" s="123" t="s">
        <v>12</v>
      </c>
      <c r="E106" s="123">
        <v>30000</v>
      </c>
      <c r="F106" s="124">
        <v>44141</v>
      </c>
      <c r="G106" s="124">
        <v>45236</v>
      </c>
      <c r="H106" s="123"/>
      <c r="I106" s="123"/>
      <c r="J106" s="123">
        <v>4.75</v>
      </c>
      <c r="K106" s="123">
        <v>4.75</v>
      </c>
      <c r="L106" s="123">
        <v>217.7</v>
      </c>
    </row>
    <row r="107" spans="1:12">
      <c r="A107" s="119">
        <v>105</v>
      </c>
      <c r="B107" s="123" t="s">
        <v>528</v>
      </c>
      <c r="C107" s="123" t="s">
        <v>529</v>
      </c>
      <c r="D107" s="123" t="s">
        <v>12</v>
      </c>
      <c r="E107" s="123">
        <v>50000</v>
      </c>
      <c r="F107" s="124">
        <v>44141</v>
      </c>
      <c r="G107" s="124">
        <v>45236</v>
      </c>
      <c r="H107" s="123"/>
      <c r="I107" s="123"/>
      <c r="J107" s="123">
        <v>4.75</v>
      </c>
      <c r="K107" s="123">
        <v>4.75</v>
      </c>
      <c r="L107" s="123">
        <v>362.85</v>
      </c>
    </row>
    <row r="108" spans="1:12">
      <c r="A108" s="119">
        <v>106</v>
      </c>
      <c r="B108" s="123" t="s">
        <v>510</v>
      </c>
      <c r="C108" s="123" t="s">
        <v>530</v>
      </c>
      <c r="D108" s="123" t="s">
        <v>12</v>
      </c>
      <c r="E108" s="123">
        <v>30000</v>
      </c>
      <c r="F108" s="124">
        <v>44144</v>
      </c>
      <c r="G108" s="124">
        <v>45239</v>
      </c>
      <c r="H108" s="123"/>
      <c r="I108" s="123"/>
      <c r="J108" s="123">
        <v>4.75</v>
      </c>
      <c r="K108" s="123">
        <v>4.75</v>
      </c>
      <c r="L108" s="123">
        <v>205.83</v>
      </c>
    </row>
    <row r="109" spans="1:12" ht="24">
      <c r="A109" s="119">
        <v>107</v>
      </c>
      <c r="B109" s="123" t="s">
        <v>568</v>
      </c>
      <c r="C109" s="123" t="s">
        <v>569</v>
      </c>
      <c r="D109" s="123" t="s">
        <v>26</v>
      </c>
      <c r="E109" s="123">
        <v>50000</v>
      </c>
      <c r="F109" s="124">
        <v>43750</v>
      </c>
      <c r="G109" s="124">
        <v>44116</v>
      </c>
      <c r="H109" s="124">
        <v>44095</v>
      </c>
      <c r="I109" s="123">
        <v>50000</v>
      </c>
      <c r="J109" s="123">
        <v>4.3499999999999996</v>
      </c>
      <c r="K109" s="123">
        <v>4.3499999999999996</v>
      </c>
      <c r="L109" s="123">
        <v>1572.49</v>
      </c>
    </row>
    <row r="110" spans="1:12" ht="24">
      <c r="A110" s="119">
        <v>108</v>
      </c>
      <c r="B110" s="123" t="s">
        <v>568</v>
      </c>
      <c r="C110" s="123" t="s">
        <v>569</v>
      </c>
      <c r="D110" s="123" t="s">
        <v>26</v>
      </c>
      <c r="E110" s="123">
        <v>50000</v>
      </c>
      <c r="F110" s="124">
        <v>44097</v>
      </c>
      <c r="G110" s="124">
        <v>44462</v>
      </c>
      <c r="H110" s="123"/>
      <c r="I110" s="123"/>
      <c r="J110" s="123">
        <v>4.3499999999999996</v>
      </c>
      <c r="K110" s="123">
        <v>4.3499999999999996</v>
      </c>
      <c r="L110" s="123">
        <v>595.89</v>
      </c>
    </row>
    <row r="111" spans="1:12" ht="24">
      <c r="A111" s="119">
        <v>109</v>
      </c>
      <c r="B111" s="123" t="s">
        <v>512</v>
      </c>
      <c r="C111" s="123" t="s">
        <v>589</v>
      </c>
      <c r="D111" s="123" t="s">
        <v>26</v>
      </c>
      <c r="E111" s="123">
        <v>50000</v>
      </c>
      <c r="F111" s="124">
        <v>43737</v>
      </c>
      <c r="G111" s="124">
        <v>44103</v>
      </c>
      <c r="H111" s="124">
        <v>44092</v>
      </c>
      <c r="I111" s="123">
        <v>50000</v>
      </c>
      <c r="J111" s="123">
        <v>4.3499999999999996</v>
      </c>
      <c r="K111" s="123">
        <v>4.3499999999999996</v>
      </c>
      <c r="L111" s="123">
        <v>1553.54</v>
      </c>
    </row>
    <row r="112" spans="1:12" ht="24">
      <c r="A112" s="119">
        <v>110</v>
      </c>
      <c r="B112" s="123" t="s">
        <v>512</v>
      </c>
      <c r="C112" s="123" t="s">
        <v>589</v>
      </c>
      <c r="D112" s="123" t="s">
        <v>26</v>
      </c>
      <c r="E112" s="123">
        <v>50000</v>
      </c>
      <c r="F112" s="124">
        <v>44097</v>
      </c>
      <c r="G112" s="124">
        <v>44462</v>
      </c>
      <c r="H112" s="123"/>
      <c r="I112" s="123"/>
      <c r="J112" s="123">
        <v>4.3499999999999996</v>
      </c>
      <c r="K112" s="123">
        <v>4.3499999999999996</v>
      </c>
      <c r="L112" s="123">
        <v>595.89</v>
      </c>
    </row>
    <row r="113" spans="1:12" ht="24">
      <c r="A113" s="119">
        <v>111</v>
      </c>
      <c r="B113" s="123" t="s">
        <v>512</v>
      </c>
      <c r="C113" s="123" t="s">
        <v>590</v>
      </c>
      <c r="D113" s="123" t="s">
        <v>26</v>
      </c>
      <c r="E113" s="123">
        <v>50000</v>
      </c>
      <c r="F113" s="124">
        <v>43737</v>
      </c>
      <c r="G113" s="124">
        <v>44103</v>
      </c>
      <c r="H113" s="124">
        <v>44095</v>
      </c>
      <c r="I113" s="123">
        <v>50000</v>
      </c>
      <c r="J113" s="123">
        <v>4.3499999999999996</v>
      </c>
      <c r="K113" s="123">
        <v>4.3499999999999996</v>
      </c>
      <c r="L113" s="123">
        <v>1571.41</v>
      </c>
    </row>
    <row r="114" spans="1:12" ht="24">
      <c r="A114" s="119">
        <v>112</v>
      </c>
      <c r="B114" s="123" t="s">
        <v>512</v>
      </c>
      <c r="C114" s="123" t="s">
        <v>591</v>
      </c>
      <c r="D114" s="123" t="s">
        <v>26</v>
      </c>
      <c r="E114" s="123">
        <v>50000</v>
      </c>
      <c r="F114" s="124">
        <v>43737</v>
      </c>
      <c r="G114" s="124">
        <v>44103</v>
      </c>
      <c r="H114" s="124">
        <v>44095</v>
      </c>
      <c r="I114" s="123">
        <v>50000</v>
      </c>
      <c r="J114" s="123">
        <v>4.3499999999999996</v>
      </c>
      <c r="K114" s="123">
        <v>4.3499999999999996</v>
      </c>
      <c r="L114" s="123">
        <v>1571.41</v>
      </c>
    </row>
    <row r="115" spans="1:12" ht="23.25" customHeight="1">
      <c r="A115" s="119">
        <v>113</v>
      </c>
      <c r="B115" s="123" t="s">
        <v>512</v>
      </c>
      <c r="C115" s="123" t="s">
        <v>513</v>
      </c>
      <c r="D115" s="123" t="s">
        <v>26</v>
      </c>
      <c r="E115" s="123">
        <v>50000</v>
      </c>
      <c r="F115" s="124">
        <v>43910</v>
      </c>
      <c r="G115" s="124">
        <v>44275</v>
      </c>
      <c r="H115" s="123"/>
      <c r="I115" s="123"/>
      <c r="J115" s="123">
        <v>4.3499999999999996</v>
      </c>
      <c r="K115" s="123">
        <v>4.3499999999999996</v>
      </c>
      <c r="L115" s="123">
        <v>1710.21</v>
      </c>
    </row>
    <row r="116" spans="1:12" ht="24">
      <c r="A116" s="119">
        <v>114</v>
      </c>
      <c r="B116" s="123" t="s">
        <v>512</v>
      </c>
      <c r="C116" s="123" t="s">
        <v>590</v>
      </c>
      <c r="D116" s="123" t="s">
        <v>26</v>
      </c>
      <c r="E116" s="123">
        <v>50000</v>
      </c>
      <c r="F116" s="124">
        <v>44097</v>
      </c>
      <c r="G116" s="124">
        <v>44462</v>
      </c>
      <c r="H116" s="123"/>
      <c r="I116" s="123"/>
      <c r="J116" s="123">
        <v>4.3499999999999996</v>
      </c>
      <c r="K116" s="123">
        <v>4.3499999999999996</v>
      </c>
      <c r="L116" s="123">
        <v>595.89</v>
      </c>
    </row>
    <row r="117" spans="1:12" ht="24">
      <c r="A117" s="119">
        <v>115</v>
      </c>
      <c r="B117" s="123" t="s">
        <v>512</v>
      </c>
      <c r="C117" s="123" t="s">
        <v>591</v>
      </c>
      <c r="D117" s="123" t="s">
        <v>26</v>
      </c>
      <c r="E117" s="123">
        <v>50000</v>
      </c>
      <c r="F117" s="124">
        <v>44097</v>
      </c>
      <c r="G117" s="124">
        <v>44462</v>
      </c>
      <c r="H117" s="123"/>
      <c r="I117" s="123"/>
      <c r="J117" s="123">
        <v>4.3499999999999996</v>
      </c>
      <c r="K117" s="123">
        <v>4.3499999999999996</v>
      </c>
      <c r="L117" s="123">
        <v>595.89</v>
      </c>
    </row>
    <row r="118" spans="1:12" s="60" customFormat="1" ht="21.75" customHeight="1">
      <c r="A118" s="223" t="s">
        <v>598</v>
      </c>
      <c r="B118" s="223"/>
      <c r="C118" s="125" t="s">
        <v>644</v>
      </c>
      <c r="D118" s="125" t="s">
        <v>644</v>
      </c>
      <c r="E118" s="125">
        <f>SUM(E3:E117)</f>
        <v>5550000</v>
      </c>
      <c r="F118" s="126" t="s">
        <v>644</v>
      </c>
      <c r="G118" s="126" t="s">
        <v>644</v>
      </c>
      <c r="H118" s="125" t="s">
        <v>644</v>
      </c>
      <c r="I118" s="125" t="s">
        <v>644</v>
      </c>
      <c r="J118" s="125" t="s">
        <v>644</v>
      </c>
      <c r="K118" s="125" t="s">
        <v>644</v>
      </c>
      <c r="L118" s="125">
        <f>SUM(L3:L117)</f>
        <v>114517.43000000004</v>
      </c>
    </row>
  </sheetData>
  <mergeCells count="2">
    <mergeCell ref="A1:L1"/>
    <mergeCell ref="A118:B118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topLeftCell="A7" zoomScale="80" zoomScaleNormal="80" workbookViewId="0">
      <selection activeCell="L30" sqref="L30"/>
    </sheetView>
  </sheetViews>
  <sheetFormatPr defaultRowHeight="13.5"/>
  <cols>
    <col min="1" max="1" width="5.125" style="60" customWidth="1"/>
    <col min="4" max="4" width="14.375" customWidth="1"/>
    <col min="5" max="5" width="9.125" bestFit="1" customWidth="1"/>
    <col min="6" max="6" width="15.375" customWidth="1"/>
    <col min="7" max="7" width="14.375" customWidth="1"/>
    <col min="8" max="8" width="11" customWidth="1"/>
    <col min="9" max="11" width="9.125" bestFit="1" customWidth="1"/>
    <col min="12" max="12" width="14.875" customWidth="1"/>
  </cols>
  <sheetData>
    <row r="1" spans="1:12" s="60" customFormat="1" ht="54" customHeight="1">
      <c r="A1" s="212" t="s">
        <v>604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2" ht="40.5">
      <c r="A2" s="116" t="s">
        <v>603</v>
      </c>
      <c r="B2" s="113" t="s">
        <v>0</v>
      </c>
      <c r="C2" s="113" t="s">
        <v>1</v>
      </c>
      <c r="D2" s="113" t="s">
        <v>2</v>
      </c>
      <c r="E2" s="113" t="s">
        <v>3</v>
      </c>
      <c r="F2" s="114" t="s">
        <v>4</v>
      </c>
      <c r="G2" s="114" t="s">
        <v>5</v>
      </c>
      <c r="H2" s="114" t="s">
        <v>6</v>
      </c>
      <c r="I2" s="113" t="s">
        <v>610</v>
      </c>
      <c r="J2" s="113" t="s">
        <v>8</v>
      </c>
      <c r="K2" s="113" t="s">
        <v>9</v>
      </c>
      <c r="L2" s="113" t="s">
        <v>646</v>
      </c>
    </row>
    <row r="3" spans="1:12" ht="18" customHeight="1">
      <c r="A3" s="61">
        <v>1</v>
      </c>
      <c r="B3" s="20" t="s">
        <v>149</v>
      </c>
      <c r="C3" s="21" t="s">
        <v>155</v>
      </c>
      <c r="D3" s="22" t="s">
        <v>12</v>
      </c>
      <c r="E3" s="23">
        <v>50000</v>
      </c>
      <c r="F3" s="24">
        <v>43727</v>
      </c>
      <c r="G3" s="24">
        <v>44093</v>
      </c>
      <c r="H3" s="24">
        <v>44076</v>
      </c>
      <c r="I3" s="23">
        <v>50000</v>
      </c>
      <c r="J3" s="23">
        <v>4.3499999999999996</v>
      </c>
      <c r="K3" s="23">
        <v>4.3499999999999996</v>
      </c>
      <c r="L3" s="25">
        <v>1486.25</v>
      </c>
    </row>
    <row r="4" spans="1:12" ht="18" customHeight="1">
      <c r="A4" s="61">
        <v>2</v>
      </c>
      <c r="B4" s="20" t="s">
        <v>149</v>
      </c>
      <c r="C4" s="21" t="s">
        <v>150</v>
      </c>
      <c r="D4" s="22" t="s">
        <v>12</v>
      </c>
      <c r="E4" s="23">
        <v>50000</v>
      </c>
      <c r="F4" s="24">
        <v>44098</v>
      </c>
      <c r="G4" s="24">
        <v>44463</v>
      </c>
      <c r="H4" s="24"/>
      <c r="I4" s="23"/>
      <c r="J4" s="23">
        <v>4.3499999999999996</v>
      </c>
      <c r="K4" s="23">
        <v>4.3499999999999996</v>
      </c>
      <c r="L4" s="25">
        <v>592.08000000000004</v>
      </c>
    </row>
    <row r="5" spans="1:12" ht="18" customHeight="1">
      <c r="A5" s="61">
        <v>3</v>
      </c>
      <c r="B5" s="20" t="s">
        <v>149</v>
      </c>
      <c r="C5" s="21" t="s">
        <v>151</v>
      </c>
      <c r="D5" s="22" t="s">
        <v>12</v>
      </c>
      <c r="E5" s="23">
        <v>50000</v>
      </c>
      <c r="F5" s="24">
        <v>44084</v>
      </c>
      <c r="G5" s="24">
        <v>44449</v>
      </c>
      <c r="H5" s="24"/>
      <c r="I5" s="23"/>
      <c r="J5" s="23">
        <v>4.3499999999999996</v>
      </c>
      <c r="K5" s="23">
        <v>4.3499999999999996</v>
      </c>
      <c r="L5" s="25">
        <v>676.67</v>
      </c>
    </row>
    <row r="6" spans="1:12" ht="18" customHeight="1">
      <c r="A6" s="61">
        <v>4</v>
      </c>
      <c r="B6" s="20" t="s">
        <v>149</v>
      </c>
      <c r="C6" s="21" t="s">
        <v>152</v>
      </c>
      <c r="D6" s="22" t="s">
        <v>12</v>
      </c>
      <c r="E6" s="23">
        <v>50000</v>
      </c>
      <c r="F6" s="24">
        <v>44098</v>
      </c>
      <c r="G6" s="24">
        <v>44463</v>
      </c>
      <c r="H6" s="24"/>
      <c r="I6" s="23"/>
      <c r="J6" s="23">
        <v>4.3499999999999996</v>
      </c>
      <c r="K6" s="23">
        <v>4.3499999999999996</v>
      </c>
      <c r="L6" s="25">
        <v>592.08000000000004</v>
      </c>
    </row>
    <row r="7" spans="1:12" ht="18" customHeight="1">
      <c r="A7" s="61">
        <v>5</v>
      </c>
      <c r="B7" s="20" t="s">
        <v>149</v>
      </c>
      <c r="C7" s="21" t="s">
        <v>155</v>
      </c>
      <c r="D7" s="22" t="s">
        <v>12</v>
      </c>
      <c r="E7" s="23">
        <v>50000</v>
      </c>
      <c r="F7" s="24">
        <v>44078</v>
      </c>
      <c r="G7" s="24">
        <v>44443</v>
      </c>
      <c r="H7" s="24"/>
      <c r="I7" s="23"/>
      <c r="J7" s="23">
        <v>4.3499999999999996</v>
      </c>
      <c r="K7" s="23">
        <v>4.3499999999999996</v>
      </c>
      <c r="L7" s="25">
        <v>712.92</v>
      </c>
    </row>
    <row r="8" spans="1:12" ht="21.75" customHeight="1">
      <c r="A8" s="61">
        <v>6</v>
      </c>
      <c r="B8" s="20" t="s">
        <v>149</v>
      </c>
      <c r="C8" s="21" t="s">
        <v>156</v>
      </c>
      <c r="D8" s="22" t="s">
        <v>12</v>
      </c>
      <c r="E8" s="23">
        <v>50000</v>
      </c>
      <c r="F8" s="24">
        <v>44029</v>
      </c>
      <c r="G8" s="24">
        <v>44394</v>
      </c>
      <c r="H8" s="24"/>
      <c r="I8" s="23"/>
      <c r="J8" s="23">
        <v>4.3499999999999996</v>
      </c>
      <c r="K8" s="23">
        <v>4.3499999999999996</v>
      </c>
      <c r="L8" s="25">
        <v>1008.96</v>
      </c>
    </row>
    <row r="9" spans="1:12" ht="33" customHeight="1">
      <c r="A9" s="61">
        <v>7</v>
      </c>
      <c r="B9" s="20" t="s">
        <v>149</v>
      </c>
      <c r="C9" s="21" t="s">
        <v>153</v>
      </c>
      <c r="D9" s="22" t="s">
        <v>26</v>
      </c>
      <c r="E9" s="23">
        <v>50000</v>
      </c>
      <c r="F9" s="24">
        <v>44144</v>
      </c>
      <c r="G9" s="24">
        <v>44509</v>
      </c>
      <c r="H9" s="21"/>
      <c r="I9" s="21"/>
      <c r="J9" s="23" t="s">
        <v>16</v>
      </c>
      <c r="K9" s="23" t="s">
        <v>16</v>
      </c>
      <c r="L9" s="25">
        <v>315.82</v>
      </c>
    </row>
    <row r="10" spans="1:12" ht="33" customHeight="1">
      <c r="A10" s="61">
        <v>8</v>
      </c>
      <c r="B10" s="20" t="s">
        <v>149</v>
      </c>
      <c r="C10" s="21" t="s">
        <v>154</v>
      </c>
      <c r="D10" s="22" t="s">
        <v>26</v>
      </c>
      <c r="E10" s="23">
        <v>50000</v>
      </c>
      <c r="F10" s="24">
        <v>44144</v>
      </c>
      <c r="G10" s="24">
        <v>44509</v>
      </c>
      <c r="H10" s="21"/>
      <c r="I10" s="21"/>
      <c r="J10" s="23" t="s">
        <v>16</v>
      </c>
      <c r="K10" s="23" t="s">
        <v>16</v>
      </c>
      <c r="L10" s="25">
        <v>315.82</v>
      </c>
    </row>
    <row r="11" spans="1:12" ht="33" customHeight="1">
      <c r="A11" s="61">
        <v>9</v>
      </c>
      <c r="B11" s="20" t="s">
        <v>149</v>
      </c>
      <c r="C11" s="21" t="s">
        <v>157</v>
      </c>
      <c r="D11" s="22" t="s">
        <v>26</v>
      </c>
      <c r="E11" s="23">
        <v>20000</v>
      </c>
      <c r="F11" s="24">
        <v>44152</v>
      </c>
      <c r="G11" s="24">
        <v>44517</v>
      </c>
      <c r="H11" s="21"/>
      <c r="I11" s="21"/>
      <c r="J11" s="23" t="s">
        <v>16</v>
      </c>
      <c r="K11" s="23" t="s">
        <v>16</v>
      </c>
      <c r="L11" s="25">
        <v>107.26</v>
      </c>
    </row>
    <row r="12" spans="1:12" ht="33" customHeight="1">
      <c r="A12" s="61">
        <v>10</v>
      </c>
      <c r="B12" s="20" t="s">
        <v>149</v>
      </c>
      <c r="C12" s="21" t="s">
        <v>158</v>
      </c>
      <c r="D12" s="22" t="s">
        <v>26</v>
      </c>
      <c r="E12" s="23">
        <v>10000</v>
      </c>
      <c r="F12" s="24">
        <v>44123</v>
      </c>
      <c r="G12" s="24">
        <v>44488</v>
      </c>
      <c r="H12" s="21"/>
      <c r="I12" s="21"/>
      <c r="J12" s="23" t="s">
        <v>16</v>
      </c>
      <c r="K12" s="23" t="s">
        <v>16</v>
      </c>
      <c r="L12" s="25">
        <v>88.19</v>
      </c>
    </row>
    <row r="13" spans="1:12" ht="33" customHeight="1">
      <c r="A13" s="61">
        <v>11</v>
      </c>
      <c r="B13" s="20" t="s">
        <v>149</v>
      </c>
      <c r="C13" s="21" t="s">
        <v>159</v>
      </c>
      <c r="D13" s="22" t="s">
        <v>26</v>
      </c>
      <c r="E13" s="23">
        <v>30000</v>
      </c>
      <c r="F13" s="24">
        <v>44123</v>
      </c>
      <c r="G13" s="24">
        <v>44488</v>
      </c>
      <c r="H13" s="21"/>
      <c r="I13" s="21"/>
      <c r="J13" s="23" t="s">
        <v>16</v>
      </c>
      <c r="K13" s="23" t="s">
        <v>16</v>
      </c>
      <c r="L13" s="25">
        <v>264.58</v>
      </c>
    </row>
    <row r="14" spans="1:12" ht="33" customHeight="1">
      <c r="A14" s="61">
        <v>12</v>
      </c>
      <c r="B14" s="20" t="s">
        <v>149</v>
      </c>
      <c r="C14" s="21" t="s">
        <v>160</v>
      </c>
      <c r="D14" s="22" t="s">
        <v>26</v>
      </c>
      <c r="E14" s="23">
        <v>20000</v>
      </c>
      <c r="F14" s="24">
        <v>44134</v>
      </c>
      <c r="G14" s="24">
        <v>44499</v>
      </c>
      <c r="H14" s="21"/>
      <c r="I14" s="21"/>
      <c r="J14" s="23" t="s">
        <v>16</v>
      </c>
      <c r="K14" s="23" t="s">
        <v>16</v>
      </c>
      <c r="L14" s="25">
        <v>150.16</v>
      </c>
    </row>
    <row r="15" spans="1:12" ht="33" customHeight="1">
      <c r="A15" s="61">
        <v>13</v>
      </c>
      <c r="B15" s="20" t="s">
        <v>149</v>
      </c>
      <c r="C15" s="21" t="s">
        <v>161</v>
      </c>
      <c r="D15" s="22" t="s">
        <v>26</v>
      </c>
      <c r="E15" s="23">
        <v>20000</v>
      </c>
      <c r="F15" s="24">
        <v>44134</v>
      </c>
      <c r="G15" s="24">
        <v>44499</v>
      </c>
      <c r="H15" s="21"/>
      <c r="I15" s="21"/>
      <c r="J15" s="23" t="s">
        <v>16</v>
      </c>
      <c r="K15" s="23" t="s">
        <v>16</v>
      </c>
      <c r="L15" s="25">
        <v>150.16</v>
      </c>
    </row>
    <row r="16" spans="1:12" ht="33" customHeight="1">
      <c r="A16" s="61">
        <v>14</v>
      </c>
      <c r="B16" s="20" t="s">
        <v>149</v>
      </c>
      <c r="C16" s="21" t="s">
        <v>162</v>
      </c>
      <c r="D16" s="22" t="s">
        <v>26</v>
      </c>
      <c r="E16" s="23">
        <v>30000</v>
      </c>
      <c r="F16" s="24">
        <v>44134</v>
      </c>
      <c r="G16" s="24">
        <v>44499</v>
      </c>
      <c r="H16" s="21"/>
      <c r="I16" s="21"/>
      <c r="J16" s="23" t="s">
        <v>16</v>
      </c>
      <c r="K16" s="23" t="s">
        <v>16</v>
      </c>
      <c r="L16" s="25">
        <v>225.25</v>
      </c>
    </row>
    <row r="17" spans="1:12" ht="33" customHeight="1">
      <c r="A17" s="61">
        <v>15</v>
      </c>
      <c r="B17" s="20" t="s">
        <v>149</v>
      </c>
      <c r="C17" s="21" t="s">
        <v>163</v>
      </c>
      <c r="D17" s="22" t="s">
        <v>26</v>
      </c>
      <c r="E17" s="23">
        <v>30000</v>
      </c>
      <c r="F17" s="24">
        <v>44144</v>
      </c>
      <c r="G17" s="24">
        <v>44509</v>
      </c>
      <c r="H17" s="21"/>
      <c r="I17" s="21"/>
      <c r="J17" s="23" t="s">
        <v>16</v>
      </c>
      <c r="K17" s="23" t="s">
        <v>16</v>
      </c>
      <c r="L17" s="25">
        <v>189.49</v>
      </c>
    </row>
    <row r="18" spans="1:12" ht="33" customHeight="1">
      <c r="A18" s="61">
        <v>16</v>
      </c>
      <c r="B18" s="20" t="s">
        <v>149</v>
      </c>
      <c r="C18" s="21" t="s">
        <v>164</v>
      </c>
      <c r="D18" s="22" t="s">
        <v>26</v>
      </c>
      <c r="E18" s="23">
        <v>50000</v>
      </c>
      <c r="F18" s="24">
        <v>44144</v>
      </c>
      <c r="G18" s="24">
        <v>44509</v>
      </c>
      <c r="H18" s="21"/>
      <c r="I18" s="21"/>
      <c r="J18" s="23" t="s">
        <v>16</v>
      </c>
      <c r="K18" s="23" t="s">
        <v>16</v>
      </c>
      <c r="L18" s="25">
        <v>315.82</v>
      </c>
    </row>
    <row r="19" spans="1:12" ht="33" customHeight="1">
      <c r="A19" s="61">
        <v>17</v>
      </c>
      <c r="B19" s="20" t="s">
        <v>149</v>
      </c>
      <c r="C19" s="21" t="s">
        <v>165</v>
      </c>
      <c r="D19" s="22" t="s">
        <v>26</v>
      </c>
      <c r="E19" s="23">
        <v>10000</v>
      </c>
      <c r="F19" s="24">
        <v>44152</v>
      </c>
      <c r="G19" s="24">
        <v>44517</v>
      </c>
      <c r="H19" s="21"/>
      <c r="I19" s="21"/>
      <c r="J19" s="23" t="s">
        <v>16</v>
      </c>
      <c r="K19" s="23" t="s">
        <v>16</v>
      </c>
      <c r="L19" s="25">
        <v>53.63</v>
      </c>
    </row>
    <row r="20" spans="1:12" ht="33" customHeight="1">
      <c r="A20" s="61">
        <v>18</v>
      </c>
      <c r="B20" s="20" t="s">
        <v>149</v>
      </c>
      <c r="C20" s="21" t="s">
        <v>166</v>
      </c>
      <c r="D20" s="22" t="s">
        <v>26</v>
      </c>
      <c r="E20" s="23">
        <v>30000</v>
      </c>
      <c r="F20" s="24">
        <v>44152</v>
      </c>
      <c r="G20" s="24">
        <v>44517</v>
      </c>
      <c r="H20" s="21"/>
      <c r="I20" s="21"/>
      <c r="J20" s="23" t="s">
        <v>16</v>
      </c>
      <c r="K20" s="23" t="s">
        <v>16</v>
      </c>
      <c r="L20" s="25">
        <v>160.88999999999999</v>
      </c>
    </row>
    <row r="21" spans="1:12" ht="33" customHeight="1">
      <c r="A21" s="61">
        <v>19</v>
      </c>
      <c r="B21" s="20" t="s">
        <v>149</v>
      </c>
      <c r="C21" s="21" t="s">
        <v>167</v>
      </c>
      <c r="D21" s="22" t="s">
        <v>26</v>
      </c>
      <c r="E21" s="23">
        <v>20000</v>
      </c>
      <c r="F21" s="24">
        <v>44152</v>
      </c>
      <c r="G21" s="24">
        <v>44517</v>
      </c>
      <c r="H21" s="21"/>
      <c r="I21" s="21"/>
      <c r="J21" s="23" t="s">
        <v>16</v>
      </c>
      <c r="K21" s="23" t="s">
        <v>16</v>
      </c>
      <c r="L21" s="25">
        <v>107.26</v>
      </c>
    </row>
    <row r="22" spans="1:12" ht="33" customHeight="1">
      <c r="A22" s="61">
        <v>20</v>
      </c>
      <c r="B22" s="20" t="s">
        <v>149</v>
      </c>
      <c r="C22" s="27" t="s">
        <v>169</v>
      </c>
      <c r="D22" s="28" t="s">
        <v>26</v>
      </c>
      <c r="E22" s="29">
        <v>50000</v>
      </c>
      <c r="F22" s="24">
        <v>44138</v>
      </c>
      <c r="G22" s="24">
        <v>44503</v>
      </c>
      <c r="H22" s="27"/>
      <c r="I22" s="27"/>
      <c r="J22" s="29" t="s">
        <v>16</v>
      </c>
      <c r="K22" s="29" t="s">
        <v>16</v>
      </c>
      <c r="L22" s="30">
        <v>351.58</v>
      </c>
    </row>
    <row r="23" spans="1:12" ht="20.25" customHeight="1">
      <c r="A23" s="61">
        <v>21</v>
      </c>
      <c r="B23" s="20" t="s">
        <v>149</v>
      </c>
      <c r="C23" s="26" t="s">
        <v>168</v>
      </c>
      <c r="D23" s="22" t="s">
        <v>15</v>
      </c>
      <c r="E23" s="31">
        <v>50000</v>
      </c>
      <c r="F23" s="32">
        <v>43944</v>
      </c>
      <c r="G23" s="32">
        <v>44308</v>
      </c>
      <c r="H23" s="33"/>
      <c r="I23" s="34"/>
      <c r="J23" s="31" t="s">
        <v>16</v>
      </c>
      <c r="K23" s="31">
        <v>4.3499999999999996</v>
      </c>
      <c r="L23" s="25">
        <v>1528.54</v>
      </c>
    </row>
    <row r="24" spans="1:12" ht="20.25" customHeight="1">
      <c r="A24" s="61">
        <v>22</v>
      </c>
      <c r="B24" s="20" t="s">
        <v>149</v>
      </c>
      <c r="C24" s="26" t="s">
        <v>170</v>
      </c>
      <c r="D24" s="22" t="s">
        <v>15</v>
      </c>
      <c r="E24" s="31">
        <v>50000</v>
      </c>
      <c r="F24" s="32">
        <v>43959</v>
      </c>
      <c r="G24" s="32">
        <v>44323</v>
      </c>
      <c r="H24" s="33"/>
      <c r="I24" s="34"/>
      <c r="J24" s="31" t="s">
        <v>16</v>
      </c>
      <c r="K24" s="31">
        <v>4.3499999999999996</v>
      </c>
      <c r="L24" s="25">
        <v>1437.92</v>
      </c>
    </row>
    <row r="25" spans="1:12" ht="31.5" customHeight="1">
      <c r="A25" s="213" t="s">
        <v>171</v>
      </c>
      <c r="B25" s="213"/>
      <c r="C25" s="34" t="s">
        <v>607</v>
      </c>
      <c r="D25" s="34" t="s">
        <v>607</v>
      </c>
      <c r="E25" s="34">
        <f>SUM(E3:E24)</f>
        <v>820000</v>
      </c>
      <c r="F25" s="33" t="s">
        <v>607</v>
      </c>
      <c r="G25" s="33" t="s">
        <v>607</v>
      </c>
      <c r="H25" s="33" t="s">
        <v>607</v>
      </c>
      <c r="I25" s="34" t="s">
        <v>607</v>
      </c>
      <c r="J25" s="34" t="s">
        <v>607</v>
      </c>
      <c r="K25" s="34" t="s">
        <v>607</v>
      </c>
      <c r="L25" s="35">
        <v>10831.33</v>
      </c>
    </row>
  </sheetData>
  <sortState ref="B2:Q24">
    <sortCondition ref="D1"/>
  </sortState>
  <mergeCells count="2">
    <mergeCell ref="A1:L1"/>
    <mergeCell ref="A25:B25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D29" sqref="D28:D29"/>
    </sheetView>
  </sheetViews>
  <sheetFormatPr defaultRowHeight="13.5"/>
  <cols>
    <col min="1" max="1" width="4.875" style="60" customWidth="1"/>
    <col min="12" max="12" width="12.125" customWidth="1"/>
  </cols>
  <sheetData>
    <row r="1" spans="1:12" s="60" customFormat="1" ht="39" customHeight="1">
      <c r="A1" s="212" t="s">
        <v>613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36">
      <c r="A2" s="138" t="s">
        <v>608</v>
      </c>
      <c r="B2" s="151" t="s">
        <v>0</v>
      </c>
      <c r="C2" s="151" t="s">
        <v>1</v>
      </c>
      <c r="D2" s="151" t="s">
        <v>172</v>
      </c>
      <c r="E2" s="151" t="s">
        <v>3</v>
      </c>
      <c r="F2" s="152" t="s">
        <v>4</v>
      </c>
      <c r="G2" s="152" t="s">
        <v>5</v>
      </c>
      <c r="H2" s="152" t="s">
        <v>6</v>
      </c>
      <c r="I2" s="151" t="s">
        <v>626</v>
      </c>
      <c r="J2" s="151" t="s">
        <v>8</v>
      </c>
      <c r="K2" s="151" t="s">
        <v>9</v>
      </c>
      <c r="L2" s="115" t="s">
        <v>648</v>
      </c>
    </row>
    <row r="3" spans="1:12" ht="24">
      <c r="A3" s="61">
        <v>1</v>
      </c>
      <c r="B3" s="63" t="s">
        <v>173</v>
      </c>
      <c r="C3" s="64" t="s">
        <v>176</v>
      </c>
      <c r="D3" s="65" t="s">
        <v>12</v>
      </c>
      <c r="E3" s="66">
        <v>50000</v>
      </c>
      <c r="F3" s="67">
        <v>43923</v>
      </c>
      <c r="G3" s="67">
        <v>44288</v>
      </c>
      <c r="H3" s="67"/>
      <c r="I3" s="66"/>
      <c r="J3" s="66">
        <v>4.3499999999999996</v>
      </c>
      <c r="K3" s="66">
        <v>4.3499999999999996</v>
      </c>
      <c r="L3" s="68">
        <v>1649.38</v>
      </c>
    </row>
    <row r="4" spans="1:12" ht="24">
      <c r="A4" s="61">
        <v>2</v>
      </c>
      <c r="B4" s="63" t="s">
        <v>173</v>
      </c>
      <c r="C4" s="64" t="s">
        <v>174</v>
      </c>
      <c r="D4" s="65" t="s">
        <v>12</v>
      </c>
      <c r="E4" s="66">
        <v>30000</v>
      </c>
      <c r="F4" s="67">
        <v>44101</v>
      </c>
      <c r="G4" s="67">
        <v>44466</v>
      </c>
      <c r="H4" s="67"/>
      <c r="I4" s="66"/>
      <c r="J4" s="66">
        <v>4.3499999999999996</v>
      </c>
      <c r="K4" s="66">
        <v>4.3499999999999996</v>
      </c>
      <c r="L4" s="68">
        <v>344.38</v>
      </c>
    </row>
    <row r="5" spans="1:12" ht="24">
      <c r="A5" s="128">
        <v>3</v>
      </c>
      <c r="B5" s="139" t="s">
        <v>173</v>
      </c>
      <c r="C5" s="140" t="s">
        <v>175</v>
      </c>
      <c r="D5" s="141" t="s">
        <v>12</v>
      </c>
      <c r="E5" s="142">
        <v>30000</v>
      </c>
      <c r="F5" s="143">
        <v>44112</v>
      </c>
      <c r="G5" s="143">
        <v>44477</v>
      </c>
      <c r="H5" s="143"/>
      <c r="I5" s="142"/>
      <c r="J5" s="142">
        <v>4.3499999999999996</v>
      </c>
      <c r="K5" s="142">
        <v>4.3499999999999996</v>
      </c>
      <c r="L5" s="144">
        <v>304.5</v>
      </c>
    </row>
    <row r="6" spans="1:12" ht="18.75" customHeight="1">
      <c r="A6" s="210" t="s">
        <v>609</v>
      </c>
      <c r="B6" s="211"/>
      <c r="C6" s="138" t="s">
        <v>612</v>
      </c>
      <c r="D6" s="138" t="s">
        <v>612</v>
      </c>
      <c r="E6" s="61">
        <f>SUM(E3:E5)</f>
        <v>110000</v>
      </c>
      <c r="F6" s="138" t="s">
        <v>612</v>
      </c>
      <c r="G6" s="138" t="s">
        <v>612</v>
      </c>
      <c r="H6" s="138" t="s">
        <v>612</v>
      </c>
      <c r="I6" s="138" t="s">
        <v>612</v>
      </c>
      <c r="J6" s="138" t="s">
        <v>612</v>
      </c>
      <c r="K6" s="138" t="s">
        <v>612</v>
      </c>
      <c r="L6" s="58">
        <v>2298.2600000000002</v>
      </c>
    </row>
  </sheetData>
  <mergeCells count="2">
    <mergeCell ref="A6:B6"/>
    <mergeCell ref="A1:L1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2"/>
  <sheetViews>
    <sheetView topLeftCell="A22" workbookViewId="0">
      <selection activeCell="G57" sqref="G57"/>
    </sheetView>
  </sheetViews>
  <sheetFormatPr defaultRowHeight="13.5"/>
  <cols>
    <col min="1" max="1" width="5.75" customWidth="1"/>
    <col min="2" max="2" width="7.75" customWidth="1"/>
    <col min="4" max="4" width="11.5" customWidth="1"/>
    <col min="5" max="5" width="9.375" bestFit="1" customWidth="1"/>
    <col min="6" max="6" width="11.125" customWidth="1"/>
    <col min="7" max="7" width="11.375" customWidth="1"/>
    <col min="13" max="13" width="11.75" customWidth="1"/>
  </cols>
  <sheetData>
    <row r="1" spans="1:13" s="60" customFormat="1" ht="39.75" customHeight="1">
      <c r="A1" s="209" t="s">
        <v>615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ht="38.25" customHeight="1">
      <c r="A2" s="93" t="s">
        <v>608</v>
      </c>
      <c r="B2" s="93" t="s">
        <v>616</v>
      </c>
      <c r="C2" s="93" t="s">
        <v>617</v>
      </c>
      <c r="D2" s="93" t="s">
        <v>618</v>
      </c>
      <c r="E2" s="93" t="s">
        <v>619</v>
      </c>
      <c r="F2" s="93" t="s">
        <v>620</v>
      </c>
      <c r="G2" s="93" t="s">
        <v>621</v>
      </c>
      <c r="H2" s="93" t="s">
        <v>622</v>
      </c>
      <c r="I2" s="93" t="s">
        <v>623</v>
      </c>
      <c r="J2" s="93" t="s">
        <v>611</v>
      </c>
      <c r="K2" s="93" t="s">
        <v>624</v>
      </c>
      <c r="L2" s="93" t="s">
        <v>625</v>
      </c>
      <c r="M2" s="93" t="s">
        <v>648</v>
      </c>
    </row>
    <row r="3" spans="1:13">
      <c r="A3" s="37">
        <v>1</v>
      </c>
      <c r="B3" s="63" t="s">
        <v>614</v>
      </c>
      <c r="C3" s="38" t="s">
        <v>178</v>
      </c>
      <c r="D3" s="39" t="s">
        <v>12</v>
      </c>
      <c r="E3" s="40">
        <v>50000</v>
      </c>
      <c r="F3" s="41">
        <v>43514</v>
      </c>
      <c r="G3" s="41">
        <v>43879</v>
      </c>
      <c r="H3" s="41">
        <v>43880</v>
      </c>
      <c r="I3" s="49" t="s">
        <v>13</v>
      </c>
      <c r="J3" s="40">
        <v>50000</v>
      </c>
      <c r="K3" s="40">
        <v>4.3499999999999996</v>
      </c>
      <c r="L3" s="40">
        <v>4.3499999999999996</v>
      </c>
      <c r="M3" s="58">
        <v>296.04000000000002</v>
      </c>
    </row>
    <row r="4" spans="1:13">
      <c r="A4" s="37">
        <v>2</v>
      </c>
      <c r="B4" s="63" t="s">
        <v>614</v>
      </c>
      <c r="C4" s="38" t="s">
        <v>180</v>
      </c>
      <c r="D4" s="39" t="s">
        <v>12</v>
      </c>
      <c r="E4" s="40">
        <v>50000</v>
      </c>
      <c r="F4" s="41">
        <v>43571</v>
      </c>
      <c r="G4" s="41">
        <v>43937</v>
      </c>
      <c r="H4" s="41">
        <v>43937</v>
      </c>
      <c r="I4" s="49" t="s">
        <v>179</v>
      </c>
      <c r="J4" s="40">
        <v>50000</v>
      </c>
      <c r="K4" s="40">
        <v>4.3499999999999996</v>
      </c>
      <c r="L4" s="40">
        <v>4.3499999999999996</v>
      </c>
      <c r="M4" s="58">
        <v>646.46</v>
      </c>
    </row>
    <row r="5" spans="1:13">
      <c r="A5" s="37">
        <v>3</v>
      </c>
      <c r="B5" s="63" t="s">
        <v>614</v>
      </c>
      <c r="C5" s="38" t="s">
        <v>181</v>
      </c>
      <c r="D5" s="39" t="s">
        <v>12</v>
      </c>
      <c r="E5" s="40">
        <v>30000</v>
      </c>
      <c r="F5" s="41">
        <v>43580</v>
      </c>
      <c r="G5" s="41">
        <v>43946</v>
      </c>
      <c r="H5" s="41">
        <v>43950</v>
      </c>
      <c r="I5" s="49" t="s">
        <v>13</v>
      </c>
      <c r="J5" s="40">
        <v>30000</v>
      </c>
      <c r="K5" s="40">
        <v>4.3499999999999996</v>
      </c>
      <c r="L5" s="40">
        <v>4.3499999999999996</v>
      </c>
      <c r="M5" s="58">
        <v>420.5</v>
      </c>
    </row>
    <row r="6" spans="1:13">
      <c r="A6" s="37">
        <v>4</v>
      </c>
      <c r="B6" s="63" t="s">
        <v>614</v>
      </c>
      <c r="C6" s="38" t="s">
        <v>182</v>
      </c>
      <c r="D6" s="39" t="s">
        <v>12</v>
      </c>
      <c r="E6" s="40">
        <v>50000</v>
      </c>
      <c r="F6" s="41">
        <v>43718</v>
      </c>
      <c r="G6" s="41">
        <v>44084</v>
      </c>
      <c r="H6" s="41">
        <v>44079</v>
      </c>
      <c r="I6" s="49" t="s">
        <v>179</v>
      </c>
      <c r="J6" s="40">
        <v>50000</v>
      </c>
      <c r="K6" s="40">
        <v>4.3499999999999996</v>
      </c>
      <c r="L6" s="40">
        <v>4.3499999999999996</v>
      </c>
      <c r="M6" s="58">
        <v>1504.38</v>
      </c>
    </row>
    <row r="7" spans="1:13">
      <c r="A7" s="37">
        <v>5</v>
      </c>
      <c r="B7" s="63" t="s">
        <v>614</v>
      </c>
      <c r="C7" s="38" t="s">
        <v>183</v>
      </c>
      <c r="D7" s="39" t="s">
        <v>12</v>
      </c>
      <c r="E7" s="40">
        <v>50000</v>
      </c>
      <c r="F7" s="41">
        <v>43733</v>
      </c>
      <c r="G7" s="41">
        <v>44099</v>
      </c>
      <c r="H7" s="41">
        <v>44098</v>
      </c>
      <c r="I7" s="49" t="s">
        <v>179</v>
      </c>
      <c r="J7" s="40">
        <v>50000</v>
      </c>
      <c r="K7" s="40">
        <v>4.3499999999999996</v>
      </c>
      <c r="L7" s="40">
        <v>4.3499999999999996</v>
      </c>
      <c r="M7" s="58">
        <v>1619.17</v>
      </c>
    </row>
    <row r="8" spans="1:13">
      <c r="A8" s="37">
        <v>6</v>
      </c>
      <c r="B8" s="63" t="s">
        <v>614</v>
      </c>
      <c r="C8" s="38" t="s">
        <v>184</v>
      </c>
      <c r="D8" s="39" t="s">
        <v>12</v>
      </c>
      <c r="E8" s="40">
        <v>50000</v>
      </c>
      <c r="F8" s="41">
        <v>43810</v>
      </c>
      <c r="G8" s="41">
        <v>44176</v>
      </c>
      <c r="H8" s="41">
        <v>44175</v>
      </c>
      <c r="I8" s="49" t="s">
        <v>179</v>
      </c>
      <c r="J8" s="40">
        <v>50000</v>
      </c>
      <c r="K8" s="40">
        <v>4.3499999999999996</v>
      </c>
      <c r="L8" s="40">
        <v>4.3499999999999996</v>
      </c>
      <c r="M8" s="58">
        <v>2084.38</v>
      </c>
    </row>
    <row r="9" spans="1:13">
      <c r="A9" s="37">
        <v>7</v>
      </c>
      <c r="B9" s="63" t="s">
        <v>614</v>
      </c>
      <c r="C9" s="38" t="s">
        <v>178</v>
      </c>
      <c r="D9" s="39" t="s">
        <v>12</v>
      </c>
      <c r="E9" s="40">
        <v>50000</v>
      </c>
      <c r="F9" s="41">
        <v>43887</v>
      </c>
      <c r="G9" s="41">
        <v>44253</v>
      </c>
      <c r="H9" s="41"/>
      <c r="I9" s="49"/>
      <c r="J9" s="40"/>
      <c r="K9" s="40">
        <v>4.3499999999999996</v>
      </c>
      <c r="L9" s="40">
        <v>4.3499999999999996</v>
      </c>
      <c r="M9" s="58">
        <v>1866.88</v>
      </c>
    </row>
    <row r="10" spans="1:13">
      <c r="A10" s="37">
        <v>8</v>
      </c>
      <c r="B10" s="63" t="s">
        <v>614</v>
      </c>
      <c r="C10" s="38" t="s">
        <v>181</v>
      </c>
      <c r="D10" s="39" t="s">
        <v>12</v>
      </c>
      <c r="E10" s="40">
        <v>30000</v>
      </c>
      <c r="F10" s="41">
        <v>43951</v>
      </c>
      <c r="G10" s="41">
        <v>44316</v>
      </c>
      <c r="H10" s="41"/>
      <c r="I10" s="49"/>
      <c r="J10" s="40"/>
      <c r="K10" s="40">
        <v>4.3499999999999996</v>
      </c>
      <c r="L10" s="40">
        <v>4.3499999999999996</v>
      </c>
      <c r="M10" s="58">
        <v>888.13</v>
      </c>
    </row>
    <row r="11" spans="1:13">
      <c r="A11" s="37">
        <v>9</v>
      </c>
      <c r="B11" s="63" t="s">
        <v>614</v>
      </c>
      <c r="C11" s="38" t="s">
        <v>180</v>
      </c>
      <c r="D11" s="39" t="s">
        <v>12</v>
      </c>
      <c r="E11" s="40">
        <v>50000</v>
      </c>
      <c r="F11" s="41">
        <v>43963</v>
      </c>
      <c r="G11" s="41">
        <v>44328</v>
      </c>
      <c r="H11" s="41"/>
      <c r="I11" s="49"/>
      <c r="J11" s="40"/>
      <c r="K11" s="40">
        <v>4.3499999999999996</v>
      </c>
      <c r="L11" s="40">
        <v>4.3499999999999996</v>
      </c>
      <c r="M11" s="58">
        <v>1407.71</v>
      </c>
    </row>
    <row r="12" spans="1:13">
      <c r="A12" s="37">
        <v>10</v>
      </c>
      <c r="B12" s="63" t="s">
        <v>614</v>
      </c>
      <c r="C12" s="38" t="s">
        <v>183</v>
      </c>
      <c r="D12" s="39" t="s">
        <v>12</v>
      </c>
      <c r="E12" s="40">
        <v>50000</v>
      </c>
      <c r="F12" s="41">
        <v>44103</v>
      </c>
      <c r="G12" s="41">
        <v>44468</v>
      </c>
      <c r="H12" s="41"/>
      <c r="I12" s="49"/>
      <c r="J12" s="40"/>
      <c r="K12" s="40">
        <v>4.3499999999999996</v>
      </c>
      <c r="L12" s="40">
        <v>4.3499999999999996</v>
      </c>
      <c r="M12" s="58">
        <v>561.88</v>
      </c>
    </row>
    <row r="13" spans="1:13">
      <c r="A13" s="37">
        <v>11</v>
      </c>
      <c r="B13" s="63" t="s">
        <v>614</v>
      </c>
      <c r="C13" s="38" t="s">
        <v>185</v>
      </c>
      <c r="D13" s="39" t="s">
        <v>12</v>
      </c>
      <c r="E13" s="40">
        <v>40000</v>
      </c>
      <c r="F13" s="41">
        <v>44145</v>
      </c>
      <c r="G13" s="41">
        <v>44875</v>
      </c>
      <c r="H13" s="41"/>
      <c r="I13" s="49"/>
      <c r="J13" s="40"/>
      <c r="K13" s="40">
        <v>4.75</v>
      </c>
      <c r="L13" s="40">
        <v>4.75</v>
      </c>
      <c r="M13" s="58">
        <v>269.17</v>
      </c>
    </row>
    <row r="14" spans="1:13">
      <c r="A14" s="37">
        <v>12</v>
      </c>
      <c r="B14" s="63" t="s">
        <v>614</v>
      </c>
      <c r="C14" s="38" t="s">
        <v>186</v>
      </c>
      <c r="D14" s="39" t="s">
        <v>12</v>
      </c>
      <c r="E14" s="40">
        <v>50000</v>
      </c>
      <c r="F14" s="41">
        <v>44145</v>
      </c>
      <c r="G14" s="41">
        <v>44875</v>
      </c>
      <c r="H14" s="41"/>
      <c r="I14" s="49"/>
      <c r="J14" s="40"/>
      <c r="K14" s="40">
        <v>4.75</v>
      </c>
      <c r="L14" s="40">
        <v>4.75</v>
      </c>
      <c r="M14" s="58">
        <v>336.46</v>
      </c>
    </row>
    <row r="15" spans="1:13">
      <c r="A15" s="37">
        <v>13</v>
      </c>
      <c r="B15" s="63" t="s">
        <v>614</v>
      </c>
      <c r="C15" s="38" t="s">
        <v>182</v>
      </c>
      <c r="D15" s="39" t="s">
        <v>12</v>
      </c>
      <c r="E15" s="40">
        <v>50000</v>
      </c>
      <c r="F15" s="41">
        <v>44155</v>
      </c>
      <c r="G15" s="41">
        <v>44885</v>
      </c>
      <c r="H15" s="41"/>
      <c r="I15" s="49"/>
      <c r="J15" s="40"/>
      <c r="K15" s="40">
        <v>4.75</v>
      </c>
      <c r="L15" s="40">
        <v>4.75</v>
      </c>
      <c r="M15" s="58">
        <v>270.49</v>
      </c>
    </row>
    <row r="16" spans="1:13">
      <c r="A16" s="37">
        <v>14</v>
      </c>
      <c r="B16" s="63" t="s">
        <v>614</v>
      </c>
      <c r="C16" s="38" t="s">
        <v>187</v>
      </c>
      <c r="D16" s="39" t="s">
        <v>12</v>
      </c>
      <c r="E16" s="40">
        <v>30000</v>
      </c>
      <c r="F16" s="41">
        <v>44155</v>
      </c>
      <c r="G16" s="41">
        <v>44885</v>
      </c>
      <c r="H16" s="41"/>
      <c r="I16" s="49"/>
      <c r="J16" s="40"/>
      <c r="K16" s="40">
        <v>4.75</v>
      </c>
      <c r="L16" s="40">
        <v>4.75</v>
      </c>
      <c r="M16" s="58">
        <v>162.29</v>
      </c>
    </row>
    <row r="17" spans="1:13">
      <c r="A17" s="37">
        <v>15</v>
      </c>
      <c r="B17" s="63" t="s">
        <v>614</v>
      </c>
      <c r="C17" s="38" t="s">
        <v>188</v>
      </c>
      <c r="D17" s="39" t="s">
        <v>12</v>
      </c>
      <c r="E17" s="40">
        <v>30000</v>
      </c>
      <c r="F17" s="41">
        <v>44162</v>
      </c>
      <c r="G17" s="41">
        <v>44892</v>
      </c>
      <c r="H17" s="41"/>
      <c r="I17" s="49"/>
      <c r="J17" s="40"/>
      <c r="K17" s="40">
        <v>4.75</v>
      </c>
      <c r="L17" s="40">
        <v>4.75</v>
      </c>
      <c r="M17" s="58">
        <v>134.58000000000001</v>
      </c>
    </row>
    <row r="18" spans="1:13">
      <c r="A18" s="37">
        <v>16</v>
      </c>
      <c r="B18" s="63" t="s">
        <v>614</v>
      </c>
      <c r="C18" s="38" t="s">
        <v>184</v>
      </c>
      <c r="D18" s="39" t="s">
        <v>12</v>
      </c>
      <c r="E18" s="40">
        <v>50000</v>
      </c>
      <c r="F18" s="41">
        <v>44179</v>
      </c>
      <c r="G18" s="41">
        <v>44909</v>
      </c>
      <c r="H18" s="41"/>
      <c r="I18" s="50"/>
      <c r="J18" s="51"/>
      <c r="K18" s="40">
        <v>4.75</v>
      </c>
      <c r="L18" s="40">
        <v>4.75</v>
      </c>
      <c r="M18" s="58">
        <v>112.15</v>
      </c>
    </row>
    <row r="19" spans="1:13">
      <c r="A19" s="37">
        <v>17</v>
      </c>
      <c r="B19" s="63" t="s">
        <v>614</v>
      </c>
      <c r="C19" s="42" t="s">
        <v>189</v>
      </c>
      <c r="D19" s="42" t="s">
        <v>15</v>
      </c>
      <c r="E19" s="40">
        <v>50000</v>
      </c>
      <c r="F19" s="44">
        <v>43973</v>
      </c>
      <c r="G19" s="44">
        <v>44337</v>
      </c>
      <c r="H19" s="52"/>
      <c r="I19" s="53"/>
      <c r="J19" s="37"/>
      <c r="K19" s="54" t="s">
        <v>16</v>
      </c>
      <c r="L19" s="54">
        <v>4.3499999999999996</v>
      </c>
      <c r="M19" s="43">
        <v>1353.33</v>
      </c>
    </row>
    <row r="20" spans="1:13">
      <c r="A20" s="37">
        <v>18</v>
      </c>
      <c r="B20" s="63" t="s">
        <v>614</v>
      </c>
      <c r="C20" s="42" t="s">
        <v>190</v>
      </c>
      <c r="D20" s="42" t="s">
        <v>15</v>
      </c>
      <c r="E20" s="40">
        <v>50000</v>
      </c>
      <c r="F20" s="44">
        <v>44075</v>
      </c>
      <c r="G20" s="44">
        <v>44439</v>
      </c>
      <c r="H20" s="52" t="s">
        <v>191</v>
      </c>
      <c r="I20" s="53"/>
      <c r="J20" s="37"/>
      <c r="K20" s="54" t="s">
        <v>16</v>
      </c>
      <c r="L20" s="54">
        <v>4.3499999999999996</v>
      </c>
      <c r="M20" s="43">
        <v>737.08</v>
      </c>
    </row>
    <row r="21" spans="1:13" ht="24">
      <c r="A21" s="37">
        <v>19</v>
      </c>
      <c r="B21" s="63" t="s">
        <v>614</v>
      </c>
      <c r="C21" s="45" t="s">
        <v>192</v>
      </c>
      <c r="D21" s="46" t="s">
        <v>26</v>
      </c>
      <c r="E21" s="47">
        <v>40000</v>
      </c>
      <c r="F21" s="48">
        <v>44120</v>
      </c>
      <c r="G21" s="48">
        <v>44485</v>
      </c>
      <c r="H21" s="55"/>
      <c r="I21" s="56"/>
      <c r="J21" s="37"/>
      <c r="K21" s="57" t="s">
        <v>16</v>
      </c>
      <c r="L21" s="57" t="s">
        <v>16</v>
      </c>
      <c r="M21" s="59">
        <v>367.07</v>
      </c>
    </row>
    <row r="22" spans="1:13" ht="24">
      <c r="A22" s="37">
        <v>20</v>
      </c>
      <c r="B22" s="63" t="s">
        <v>614</v>
      </c>
      <c r="C22" s="45" t="s">
        <v>193</v>
      </c>
      <c r="D22" s="46" t="s">
        <v>26</v>
      </c>
      <c r="E22" s="47">
        <v>30000</v>
      </c>
      <c r="F22" s="48">
        <v>44120</v>
      </c>
      <c r="G22" s="48">
        <v>44485</v>
      </c>
      <c r="H22" s="55"/>
      <c r="I22" s="56"/>
      <c r="J22" s="37"/>
      <c r="K22" s="57" t="s">
        <v>16</v>
      </c>
      <c r="L22" s="57" t="s">
        <v>16</v>
      </c>
      <c r="M22" s="59">
        <v>275.3</v>
      </c>
    </row>
    <row r="23" spans="1:13" ht="24">
      <c r="A23" s="37">
        <v>21</v>
      </c>
      <c r="B23" s="63" t="s">
        <v>614</v>
      </c>
      <c r="C23" s="45" t="s">
        <v>194</v>
      </c>
      <c r="D23" s="46" t="s">
        <v>26</v>
      </c>
      <c r="E23" s="47">
        <v>10000</v>
      </c>
      <c r="F23" s="48">
        <v>44140</v>
      </c>
      <c r="G23" s="48">
        <v>44870</v>
      </c>
      <c r="H23" s="55"/>
      <c r="I23" s="56"/>
      <c r="J23" s="37"/>
      <c r="K23" s="57" t="s">
        <v>16</v>
      </c>
      <c r="L23" s="57" t="s">
        <v>16</v>
      </c>
      <c r="M23" s="59">
        <v>67.930000000000007</v>
      </c>
    </row>
    <row r="24" spans="1:13" ht="24">
      <c r="A24" s="37">
        <v>22</v>
      </c>
      <c r="B24" s="63" t="s">
        <v>614</v>
      </c>
      <c r="C24" s="45" t="s">
        <v>195</v>
      </c>
      <c r="D24" s="46" t="s">
        <v>26</v>
      </c>
      <c r="E24" s="47">
        <v>20000</v>
      </c>
      <c r="F24" s="48">
        <v>44140</v>
      </c>
      <c r="G24" s="48">
        <v>44870</v>
      </c>
      <c r="H24" s="55"/>
      <c r="I24" s="56"/>
      <c r="J24" s="37"/>
      <c r="K24" s="57" t="s">
        <v>16</v>
      </c>
      <c r="L24" s="57" t="s">
        <v>16</v>
      </c>
      <c r="M24" s="59">
        <v>135.86000000000001</v>
      </c>
    </row>
    <row r="25" spans="1:13" ht="24">
      <c r="A25" s="37">
        <v>23</v>
      </c>
      <c r="B25" s="63" t="s">
        <v>614</v>
      </c>
      <c r="C25" s="45" t="s">
        <v>196</v>
      </c>
      <c r="D25" s="46" t="s">
        <v>26</v>
      </c>
      <c r="E25" s="47">
        <v>10000</v>
      </c>
      <c r="F25" s="48">
        <v>44144</v>
      </c>
      <c r="G25" s="48">
        <v>44509</v>
      </c>
      <c r="H25" s="55"/>
      <c r="I25" s="56"/>
      <c r="J25" s="37"/>
      <c r="K25" s="57" t="s">
        <v>16</v>
      </c>
      <c r="L25" s="57" t="s">
        <v>16</v>
      </c>
      <c r="M25" s="59">
        <v>63.16</v>
      </c>
    </row>
    <row r="26" spans="1:13" ht="24">
      <c r="A26" s="37">
        <v>24</v>
      </c>
      <c r="B26" s="63" t="s">
        <v>614</v>
      </c>
      <c r="C26" s="45" t="s">
        <v>197</v>
      </c>
      <c r="D26" s="46" t="s">
        <v>26</v>
      </c>
      <c r="E26" s="47">
        <v>20000</v>
      </c>
      <c r="F26" s="48">
        <v>44144</v>
      </c>
      <c r="G26" s="48">
        <v>44509</v>
      </c>
      <c r="H26" s="55"/>
      <c r="I26" s="56"/>
      <c r="J26" s="37"/>
      <c r="K26" s="57" t="s">
        <v>16</v>
      </c>
      <c r="L26" s="57" t="s">
        <v>16</v>
      </c>
      <c r="M26" s="59">
        <v>126.33</v>
      </c>
    </row>
    <row r="27" spans="1:13" ht="24">
      <c r="A27" s="37">
        <v>25</v>
      </c>
      <c r="B27" s="63" t="s">
        <v>614</v>
      </c>
      <c r="C27" s="45" t="s">
        <v>198</v>
      </c>
      <c r="D27" s="46" t="s">
        <v>26</v>
      </c>
      <c r="E27" s="47">
        <v>50000</v>
      </c>
      <c r="F27" s="48">
        <v>44147</v>
      </c>
      <c r="G27" s="48">
        <v>44512</v>
      </c>
      <c r="H27" s="55"/>
      <c r="I27" s="56"/>
      <c r="J27" s="37"/>
      <c r="K27" s="57" t="s">
        <v>16</v>
      </c>
      <c r="L27" s="57" t="s">
        <v>16</v>
      </c>
      <c r="M27" s="59">
        <v>297.95</v>
      </c>
    </row>
    <row r="28" spans="1:13" ht="24">
      <c r="A28" s="37">
        <v>26</v>
      </c>
      <c r="B28" s="63" t="s">
        <v>614</v>
      </c>
      <c r="C28" s="45" t="s">
        <v>199</v>
      </c>
      <c r="D28" s="46" t="s">
        <v>26</v>
      </c>
      <c r="E28" s="47">
        <v>30000</v>
      </c>
      <c r="F28" s="48">
        <v>44144</v>
      </c>
      <c r="G28" s="48">
        <v>44509</v>
      </c>
      <c r="H28" s="55"/>
      <c r="I28" s="56"/>
      <c r="J28" s="37"/>
      <c r="K28" s="57" t="s">
        <v>16</v>
      </c>
      <c r="L28" s="57" t="s">
        <v>16</v>
      </c>
      <c r="M28" s="59">
        <v>189.49</v>
      </c>
    </row>
    <row r="29" spans="1:13" ht="24">
      <c r="A29" s="37">
        <v>27</v>
      </c>
      <c r="B29" s="63" t="s">
        <v>614</v>
      </c>
      <c r="C29" s="45" t="s">
        <v>200</v>
      </c>
      <c r="D29" s="46" t="s">
        <v>26</v>
      </c>
      <c r="E29" s="47">
        <v>10000</v>
      </c>
      <c r="F29" s="48">
        <v>44144</v>
      </c>
      <c r="G29" s="48">
        <v>44509</v>
      </c>
      <c r="H29" s="55"/>
      <c r="I29" s="56"/>
      <c r="J29" s="37"/>
      <c r="K29" s="57" t="s">
        <v>16</v>
      </c>
      <c r="L29" s="57" t="s">
        <v>16</v>
      </c>
      <c r="M29" s="59">
        <v>63.16</v>
      </c>
    </row>
    <row r="30" spans="1:13" ht="24">
      <c r="A30" s="37">
        <v>28</v>
      </c>
      <c r="B30" s="63" t="s">
        <v>614</v>
      </c>
      <c r="C30" s="45" t="s">
        <v>201</v>
      </c>
      <c r="D30" s="46" t="s">
        <v>26</v>
      </c>
      <c r="E30" s="47">
        <v>20000</v>
      </c>
      <c r="F30" s="48">
        <v>44144</v>
      </c>
      <c r="G30" s="48">
        <v>44509</v>
      </c>
      <c r="H30" s="55"/>
      <c r="I30" s="56"/>
      <c r="J30" s="37"/>
      <c r="K30" s="57" t="s">
        <v>16</v>
      </c>
      <c r="L30" s="57" t="s">
        <v>16</v>
      </c>
      <c r="M30" s="59">
        <v>126.33</v>
      </c>
    </row>
    <row r="31" spans="1:13" ht="24">
      <c r="A31" s="37">
        <v>29</v>
      </c>
      <c r="B31" s="63" t="s">
        <v>614</v>
      </c>
      <c r="C31" s="45" t="s">
        <v>202</v>
      </c>
      <c r="D31" s="46" t="s">
        <v>26</v>
      </c>
      <c r="E31" s="47">
        <v>20000</v>
      </c>
      <c r="F31" s="48">
        <v>44144</v>
      </c>
      <c r="G31" s="48">
        <v>44509</v>
      </c>
      <c r="H31" s="55"/>
      <c r="I31" s="56"/>
      <c r="J31" s="37"/>
      <c r="K31" s="57" t="s">
        <v>16</v>
      </c>
      <c r="L31" s="57" t="s">
        <v>16</v>
      </c>
      <c r="M31" s="59">
        <v>126.33</v>
      </c>
    </row>
    <row r="32" spans="1:13" ht="24">
      <c r="A32" s="37">
        <v>30</v>
      </c>
      <c r="B32" s="63" t="s">
        <v>614</v>
      </c>
      <c r="C32" s="45" t="s">
        <v>203</v>
      </c>
      <c r="D32" s="46" t="s">
        <v>26</v>
      </c>
      <c r="E32" s="47">
        <v>40000</v>
      </c>
      <c r="F32" s="48">
        <v>44127</v>
      </c>
      <c r="G32" s="48">
        <v>44492</v>
      </c>
      <c r="H32" s="55"/>
      <c r="I32" s="56"/>
      <c r="J32" s="37"/>
      <c r="K32" s="57" t="s">
        <v>16</v>
      </c>
      <c r="L32" s="57" t="s">
        <v>16</v>
      </c>
      <c r="M32" s="59">
        <v>333.7</v>
      </c>
    </row>
    <row r="33" spans="1:13" ht="24">
      <c r="A33" s="37">
        <v>31</v>
      </c>
      <c r="B33" s="63" t="s">
        <v>614</v>
      </c>
      <c r="C33" s="45" t="s">
        <v>204</v>
      </c>
      <c r="D33" s="46" t="s">
        <v>26</v>
      </c>
      <c r="E33" s="47">
        <v>10000</v>
      </c>
      <c r="F33" s="48">
        <v>44165</v>
      </c>
      <c r="G33" s="48">
        <v>44530</v>
      </c>
      <c r="H33" s="55"/>
      <c r="I33" s="56"/>
      <c r="J33" s="37"/>
      <c r="K33" s="57" t="s">
        <v>16</v>
      </c>
      <c r="L33" s="57" t="s">
        <v>16</v>
      </c>
      <c r="M33" s="59">
        <v>38.14</v>
      </c>
    </row>
    <row r="34" spans="1:13" ht="24">
      <c r="A34" s="37">
        <v>32</v>
      </c>
      <c r="B34" s="63" t="s">
        <v>614</v>
      </c>
      <c r="C34" s="45" t="s">
        <v>205</v>
      </c>
      <c r="D34" s="46" t="s">
        <v>26</v>
      </c>
      <c r="E34" s="47">
        <v>30000</v>
      </c>
      <c r="F34" s="48">
        <v>44105</v>
      </c>
      <c r="G34" s="48">
        <v>44470</v>
      </c>
      <c r="H34" s="55"/>
      <c r="I34" s="56"/>
      <c r="J34" s="37"/>
      <c r="K34" s="57" t="s">
        <v>16</v>
      </c>
      <c r="L34" s="57" t="s">
        <v>16</v>
      </c>
      <c r="M34" s="59">
        <v>328.93</v>
      </c>
    </row>
    <row r="35" spans="1:13" ht="24">
      <c r="A35" s="37">
        <v>33</v>
      </c>
      <c r="B35" s="63" t="s">
        <v>614</v>
      </c>
      <c r="C35" s="45" t="s">
        <v>206</v>
      </c>
      <c r="D35" s="46" t="s">
        <v>26</v>
      </c>
      <c r="E35" s="47">
        <v>10000</v>
      </c>
      <c r="F35" s="48">
        <v>44144</v>
      </c>
      <c r="G35" s="48">
        <v>44509</v>
      </c>
      <c r="H35" s="55"/>
      <c r="I35" s="56"/>
      <c r="J35" s="37"/>
      <c r="K35" s="57" t="s">
        <v>16</v>
      </c>
      <c r="L35" s="57" t="s">
        <v>16</v>
      </c>
      <c r="M35" s="59">
        <v>63.16</v>
      </c>
    </row>
    <row r="36" spans="1:13" ht="24">
      <c r="A36" s="37">
        <v>34</v>
      </c>
      <c r="B36" s="63" t="s">
        <v>614</v>
      </c>
      <c r="C36" s="45" t="s">
        <v>207</v>
      </c>
      <c r="D36" s="46" t="s">
        <v>26</v>
      </c>
      <c r="E36" s="47">
        <v>30000</v>
      </c>
      <c r="F36" s="48">
        <v>44141</v>
      </c>
      <c r="G36" s="48">
        <v>44506</v>
      </c>
      <c r="H36" s="55"/>
      <c r="I36" s="56"/>
      <c r="J36" s="37"/>
      <c r="K36" s="57" t="s">
        <v>16</v>
      </c>
      <c r="L36" s="57" t="s">
        <v>16</v>
      </c>
      <c r="M36" s="59">
        <v>200.22</v>
      </c>
    </row>
    <row r="37" spans="1:13" ht="24">
      <c r="A37" s="37">
        <v>35</v>
      </c>
      <c r="B37" s="63" t="s">
        <v>614</v>
      </c>
      <c r="C37" s="45" t="s">
        <v>208</v>
      </c>
      <c r="D37" s="46" t="s">
        <v>26</v>
      </c>
      <c r="E37" s="47">
        <v>20000</v>
      </c>
      <c r="F37" s="48">
        <v>44141</v>
      </c>
      <c r="G37" s="48">
        <v>44506</v>
      </c>
      <c r="H37" s="55"/>
      <c r="I37" s="56"/>
      <c r="J37" s="37"/>
      <c r="K37" s="57" t="s">
        <v>16</v>
      </c>
      <c r="L37" s="57" t="s">
        <v>16</v>
      </c>
      <c r="M37" s="59">
        <v>133.47999999999999</v>
      </c>
    </row>
    <row r="38" spans="1:13" ht="24">
      <c r="A38" s="37">
        <v>36</v>
      </c>
      <c r="B38" s="63" t="s">
        <v>614</v>
      </c>
      <c r="C38" s="45" t="s">
        <v>209</v>
      </c>
      <c r="D38" s="46" t="s">
        <v>26</v>
      </c>
      <c r="E38" s="47">
        <v>50000</v>
      </c>
      <c r="F38" s="48">
        <v>44140</v>
      </c>
      <c r="G38" s="48">
        <v>44870</v>
      </c>
      <c r="H38" s="55"/>
      <c r="I38" s="56"/>
      <c r="J38" s="37"/>
      <c r="K38" s="57" t="s">
        <v>16</v>
      </c>
      <c r="L38" s="57" t="s">
        <v>16</v>
      </c>
      <c r="M38" s="59">
        <v>339.66</v>
      </c>
    </row>
    <row r="39" spans="1:13" ht="24">
      <c r="A39" s="37">
        <v>37</v>
      </c>
      <c r="B39" s="63" t="s">
        <v>614</v>
      </c>
      <c r="C39" s="45" t="s">
        <v>210</v>
      </c>
      <c r="D39" s="46" t="s">
        <v>26</v>
      </c>
      <c r="E39" s="47">
        <v>50000</v>
      </c>
      <c r="F39" s="48">
        <v>44147</v>
      </c>
      <c r="G39" s="48">
        <v>44512</v>
      </c>
      <c r="H39" s="55"/>
      <c r="I39" s="56"/>
      <c r="J39" s="37"/>
      <c r="K39" s="57" t="s">
        <v>16</v>
      </c>
      <c r="L39" s="57" t="s">
        <v>16</v>
      </c>
      <c r="M39" s="59">
        <v>297.95</v>
      </c>
    </row>
    <row r="40" spans="1:13" ht="24">
      <c r="A40" s="37">
        <v>38</v>
      </c>
      <c r="B40" s="63" t="s">
        <v>614</v>
      </c>
      <c r="C40" s="45" t="s">
        <v>211</v>
      </c>
      <c r="D40" s="46" t="s">
        <v>26</v>
      </c>
      <c r="E40" s="47">
        <v>50000</v>
      </c>
      <c r="F40" s="48">
        <v>44140</v>
      </c>
      <c r="G40" s="48">
        <v>44505</v>
      </c>
      <c r="H40" s="55"/>
      <c r="I40" s="56"/>
      <c r="J40" s="37"/>
      <c r="K40" s="57" t="s">
        <v>16</v>
      </c>
      <c r="L40" s="57" t="s">
        <v>16</v>
      </c>
      <c r="M40" s="59">
        <v>339.66</v>
      </c>
    </row>
    <row r="41" spans="1:13" ht="24">
      <c r="A41" s="37">
        <v>39</v>
      </c>
      <c r="B41" s="63" t="s">
        <v>614</v>
      </c>
      <c r="C41" s="45" t="s">
        <v>212</v>
      </c>
      <c r="D41" s="46" t="s">
        <v>26</v>
      </c>
      <c r="E41" s="47">
        <v>50000</v>
      </c>
      <c r="F41" s="48">
        <v>44140</v>
      </c>
      <c r="G41" s="48">
        <v>44505</v>
      </c>
      <c r="H41" s="55"/>
      <c r="I41" s="56"/>
      <c r="J41" s="37"/>
      <c r="K41" s="57" t="s">
        <v>16</v>
      </c>
      <c r="L41" s="57" t="s">
        <v>16</v>
      </c>
      <c r="M41" s="59">
        <v>339.66</v>
      </c>
    </row>
    <row r="42" spans="1:13" s="36" customFormat="1">
      <c r="A42" s="215" t="s">
        <v>609</v>
      </c>
      <c r="B42" s="215"/>
      <c r="C42" s="145" t="s">
        <v>612</v>
      </c>
      <c r="D42" s="146" t="s">
        <v>612</v>
      </c>
      <c r="E42" s="47">
        <f>SUM(E3:E41)</f>
        <v>1410000</v>
      </c>
      <c r="F42" s="147" t="s">
        <v>612</v>
      </c>
      <c r="G42" s="147" t="s">
        <v>612</v>
      </c>
      <c r="H42" s="148" t="s">
        <v>612</v>
      </c>
      <c r="I42" s="149" t="s">
        <v>612</v>
      </c>
      <c r="J42" s="62" t="s">
        <v>612</v>
      </c>
      <c r="K42" s="150" t="s">
        <v>612</v>
      </c>
      <c r="L42" s="150" t="s">
        <v>612</v>
      </c>
      <c r="M42" s="59">
        <v>18924.55</v>
      </c>
    </row>
  </sheetData>
  <mergeCells count="2">
    <mergeCell ref="A42:B42"/>
    <mergeCell ref="A1:M1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9"/>
  <sheetViews>
    <sheetView workbookViewId="0">
      <selection activeCell="N14" sqref="N14"/>
    </sheetView>
  </sheetViews>
  <sheetFormatPr defaultRowHeight="13.5"/>
  <cols>
    <col min="1" max="1" width="4.375" style="60" customWidth="1"/>
    <col min="4" max="4" width="11.125" customWidth="1"/>
    <col min="6" max="6" width="10" customWidth="1"/>
    <col min="7" max="7" width="10.5" customWidth="1"/>
    <col min="9" max="9" width="9.25" customWidth="1"/>
    <col min="12" max="12" width="13.5" customWidth="1"/>
  </cols>
  <sheetData>
    <row r="1" spans="1:12" s="60" customFormat="1" ht="30.75" customHeight="1">
      <c r="A1" s="209" t="s">
        <v>630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ht="22.5">
      <c r="A2" s="154" t="s">
        <v>608</v>
      </c>
      <c r="B2" s="153" t="s">
        <v>0</v>
      </c>
      <c r="C2" s="93" t="s">
        <v>1</v>
      </c>
      <c r="D2" s="93" t="s">
        <v>2</v>
      </c>
      <c r="E2" s="93" t="s">
        <v>3</v>
      </c>
      <c r="F2" s="93" t="s">
        <v>4</v>
      </c>
      <c r="G2" s="93" t="s">
        <v>5</v>
      </c>
      <c r="H2" s="93" t="s">
        <v>6</v>
      </c>
      <c r="I2" s="93" t="s">
        <v>611</v>
      </c>
      <c r="J2" s="93" t="s">
        <v>8</v>
      </c>
      <c r="K2" s="93" t="s">
        <v>9</v>
      </c>
      <c r="L2" s="93" t="s">
        <v>649</v>
      </c>
    </row>
    <row r="3" spans="1:12">
      <c r="A3" s="61">
        <v>1</v>
      </c>
      <c r="B3" s="63" t="s">
        <v>213</v>
      </c>
      <c r="C3" s="64" t="s">
        <v>214</v>
      </c>
      <c r="D3" s="65" t="s">
        <v>12</v>
      </c>
      <c r="E3" s="66">
        <v>50000</v>
      </c>
      <c r="F3" s="67">
        <v>43469</v>
      </c>
      <c r="G3" s="67">
        <v>43834</v>
      </c>
      <c r="H3" s="67">
        <v>43832</v>
      </c>
      <c r="I3" s="66">
        <v>50000</v>
      </c>
      <c r="J3" s="66">
        <v>4.3499999999999996</v>
      </c>
      <c r="K3" s="66">
        <v>4.3499999999999996</v>
      </c>
      <c r="L3" s="68">
        <v>12.08</v>
      </c>
    </row>
    <row r="4" spans="1:12">
      <c r="A4" s="61">
        <v>2</v>
      </c>
      <c r="B4" s="63" t="s">
        <v>213</v>
      </c>
      <c r="C4" s="64" t="s">
        <v>215</v>
      </c>
      <c r="D4" s="65" t="s">
        <v>12</v>
      </c>
      <c r="E4" s="66">
        <v>40000</v>
      </c>
      <c r="F4" s="67">
        <v>43472</v>
      </c>
      <c r="G4" s="67">
        <v>43837</v>
      </c>
      <c r="H4" s="67">
        <v>43832</v>
      </c>
      <c r="I4" s="66">
        <v>40000</v>
      </c>
      <c r="J4" s="66">
        <v>4.3499999999999996</v>
      </c>
      <c r="K4" s="66">
        <v>4.3499999999999996</v>
      </c>
      <c r="L4" s="68">
        <v>9.67</v>
      </c>
    </row>
    <row r="5" spans="1:12">
      <c r="A5" s="61">
        <v>3</v>
      </c>
      <c r="B5" s="63" t="s">
        <v>213</v>
      </c>
      <c r="C5" s="64" t="s">
        <v>216</v>
      </c>
      <c r="D5" s="65" t="s">
        <v>12</v>
      </c>
      <c r="E5" s="66">
        <v>20000</v>
      </c>
      <c r="F5" s="67">
        <v>43483</v>
      </c>
      <c r="G5" s="67">
        <v>43848</v>
      </c>
      <c r="H5" s="67">
        <v>43839</v>
      </c>
      <c r="I5" s="66">
        <v>20000</v>
      </c>
      <c r="J5" s="66">
        <v>4.3499999999999996</v>
      </c>
      <c r="K5" s="66">
        <v>4.3499999999999996</v>
      </c>
      <c r="L5" s="68">
        <v>21.75</v>
      </c>
    </row>
    <row r="6" spans="1:12">
      <c r="A6" s="61">
        <v>4</v>
      </c>
      <c r="B6" s="63" t="s">
        <v>213</v>
      </c>
      <c r="C6" s="64" t="s">
        <v>217</v>
      </c>
      <c r="D6" s="65" t="s">
        <v>12</v>
      </c>
      <c r="E6" s="66">
        <v>20000</v>
      </c>
      <c r="F6" s="67">
        <v>43508</v>
      </c>
      <c r="G6" s="67">
        <v>43873</v>
      </c>
      <c r="H6" s="67">
        <v>43831</v>
      </c>
      <c r="I6" s="66">
        <v>20000</v>
      </c>
      <c r="J6" s="66">
        <v>4.3499999999999996</v>
      </c>
      <c r="K6" s="66">
        <v>4.3499999999999996</v>
      </c>
      <c r="L6" s="68">
        <v>2.42</v>
      </c>
    </row>
    <row r="7" spans="1:12">
      <c r="A7" s="61">
        <v>5</v>
      </c>
      <c r="B7" s="63" t="s">
        <v>213</v>
      </c>
      <c r="C7" s="64" t="s">
        <v>218</v>
      </c>
      <c r="D7" s="65" t="s">
        <v>12</v>
      </c>
      <c r="E7" s="66">
        <v>20000</v>
      </c>
      <c r="F7" s="67">
        <v>43538</v>
      </c>
      <c r="G7" s="67">
        <v>43904</v>
      </c>
      <c r="H7" s="67">
        <v>43904</v>
      </c>
      <c r="I7" s="66">
        <v>20000</v>
      </c>
      <c r="J7" s="66">
        <v>4.3499999999999996</v>
      </c>
      <c r="K7" s="66">
        <v>4.3499999999999996</v>
      </c>
      <c r="L7" s="68">
        <v>178.83</v>
      </c>
    </row>
    <row r="8" spans="1:12">
      <c r="A8" s="61">
        <v>6</v>
      </c>
      <c r="B8" s="63" t="s">
        <v>213</v>
      </c>
      <c r="C8" s="64" t="s">
        <v>219</v>
      </c>
      <c r="D8" s="65" t="s">
        <v>12</v>
      </c>
      <c r="E8" s="66">
        <v>20000</v>
      </c>
      <c r="F8" s="67">
        <v>43549</v>
      </c>
      <c r="G8" s="67">
        <v>43915</v>
      </c>
      <c r="H8" s="67">
        <v>43893</v>
      </c>
      <c r="I8" s="66">
        <v>20000</v>
      </c>
      <c r="J8" s="66">
        <v>4.3499999999999996</v>
      </c>
      <c r="K8" s="66">
        <v>4.3499999999999996</v>
      </c>
      <c r="L8" s="68">
        <v>152.25</v>
      </c>
    </row>
    <row r="9" spans="1:12">
      <c r="A9" s="61">
        <v>7</v>
      </c>
      <c r="B9" s="63" t="s">
        <v>213</v>
      </c>
      <c r="C9" s="64" t="s">
        <v>220</v>
      </c>
      <c r="D9" s="65" t="s">
        <v>12</v>
      </c>
      <c r="E9" s="66">
        <v>30000</v>
      </c>
      <c r="F9" s="67">
        <v>43556</v>
      </c>
      <c r="G9" s="67">
        <v>43922</v>
      </c>
      <c r="H9" s="67">
        <v>43922</v>
      </c>
      <c r="I9" s="66">
        <v>30000</v>
      </c>
      <c r="J9" s="66">
        <v>4.3499999999999996</v>
      </c>
      <c r="K9" s="66">
        <v>4.3499999999999996</v>
      </c>
      <c r="L9" s="68">
        <v>333.5</v>
      </c>
    </row>
    <row r="10" spans="1:12">
      <c r="A10" s="61">
        <v>8</v>
      </c>
      <c r="B10" s="63" t="s">
        <v>213</v>
      </c>
      <c r="C10" s="64" t="s">
        <v>221</v>
      </c>
      <c r="D10" s="65" t="s">
        <v>12</v>
      </c>
      <c r="E10" s="66">
        <v>30000</v>
      </c>
      <c r="F10" s="67">
        <v>43590</v>
      </c>
      <c r="G10" s="67">
        <v>43956</v>
      </c>
      <c r="H10" s="67">
        <v>43955</v>
      </c>
      <c r="I10" s="66">
        <v>30000</v>
      </c>
      <c r="J10" s="66">
        <v>4.3499999999999996</v>
      </c>
      <c r="K10" s="66">
        <v>4.3499999999999996</v>
      </c>
      <c r="L10" s="68">
        <v>392.29</v>
      </c>
    </row>
    <row r="11" spans="1:12">
      <c r="A11" s="61">
        <v>9</v>
      </c>
      <c r="B11" s="63" t="s">
        <v>213</v>
      </c>
      <c r="C11" s="64" t="s">
        <v>222</v>
      </c>
      <c r="D11" s="65" t="s">
        <v>12</v>
      </c>
      <c r="E11" s="66">
        <v>50000</v>
      </c>
      <c r="F11" s="67">
        <v>43642</v>
      </c>
      <c r="G11" s="67">
        <v>44008</v>
      </c>
      <c r="H11" s="67">
        <v>43980</v>
      </c>
      <c r="I11" s="66">
        <v>50000</v>
      </c>
      <c r="J11" s="66">
        <v>4.3499999999999996</v>
      </c>
      <c r="K11" s="66">
        <v>4.3499999999999996</v>
      </c>
      <c r="L11" s="68">
        <v>906.25</v>
      </c>
    </row>
    <row r="12" spans="1:12">
      <c r="A12" s="61">
        <v>10</v>
      </c>
      <c r="B12" s="63" t="s">
        <v>213</v>
      </c>
      <c r="C12" s="64" t="s">
        <v>223</v>
      </c>
      <c r="D12" s="65" t="s">
        <v>12</v>
      </c>
      <c r="E12" s="66">
        <v>40000</v>
      </c>
      <c r="F12" s="67">
        <v>43657</v>
      </c>
      <c r="G12" s="67">
        <v>44023</v>
      </c>
      <c r="H12" s="67">
        <v>44020</v>
      </c>
      <c r="I12" s="66">
        <v>40000</v>
      </c>
      <c r="J12" s="66">
        <v>4.3499999999999996</v>
      </c>
      <c r="K12" s="66">
        <v>4.3499999999999996</v>
      </c>
      <c r="L12" s="68">
        <v>918.33</v>
      </c>
    </row>
    <row r="13" spans="1:12">
      <c r="A13" s="61">
        <v>11</v>
      </c>
      <c r="B13" s="63" t="s">
        <v>213</v>
      </c>
      <c r="C13" s="64" t="s">
        <v>224</v>
      </c>
      <c r="D13" s="65" t="s">
        <v>12</v>
      </c>
      <c r="E13" s="66">
        <v>50000</v>
      </c>
      <c r="F13" s="67">
        <v>43668</v>
      </c>
      <c r="G13" s="67">
        <v>44034</v>
      </c>
      <c r="H13" s="67">
        <v>43997</v>
      </c>
      <c r="I13" s="66">
        <v>50000</v>
      </c>
      <c r="J13" s="66">
        <v>4.3499999999999996</v>
      </c>
      <c r="K13" s="66">
        <v>4.3499999999999996</v>
      </c>
      <c r="L13" s="68">
        <v>1008.96</v>
      </c>
    </row>
    <row r="14" spans="1:12">
      <c r="A14" s="61">
        <v>12</v>
      </c>
      <c r="B14" s="63" t="s">
        <v>213</v>
      </c>
      <c r="C14" s="64" t="s">
        <v>225</v>
      </c>
      <c r="D14" s="65" t="s">
        <v>12</v>
      </c>
      <c r="E14" s="66">
        <v>50000</v>
      </c>
      <c r="F14" s="67">
        <v>43672</v>
      </c>
      <c r="G14" s="67">
        <v>44038</v>
      </c>
      <c r="H14" s="67">
        <v>44032</v>
      </c>
      <c r="I14" s="66">
        <v>50000</v>
      </c>
      <c r="J14" s="66">
        <v>4.3499999999999996</v>
      </c>
      <c r="K14" s="66">
        <v>4.3499999999999996</v>
      </c>
      <c r="L14" s="68">
        <v>1220.42</v>
      </c>
    </row>
    <row r="15" spans="1:12">
      <c r="A15" s="61">
        <v>13</v>
      </c>
      <c r="B15" s="63" t="s">
        <v>213</v>
      </c>
      <c r="C15" s="64" t="s">
        <v>226</v>
      </c>
      <c r="D15" s="65" t="s">
        <v>12</v>
      </c>
      <c r="E15" s="66">
        <v>30000</v>
      </c>
      <c r="F15" s="67">
        <v>43682</v>
      </c>
      <c r="G15" s="67">
        <v>44048</v>
      </c>
      <c r="H15" s="67">
        <v>44041</v>
      </c>
      <c r="I15" s="66">
        <v>30000</v>
      </c>
      <c r="J15" s="66">
        <v>4.3499999999999996</v>
      </c>
      <c r="K15" s="66">
        <v>4.3499999999999996</v>
      </c>
      <c r="L15" s="68">
        <v>764.88</v>
      </c>
    </row>
    <row r="16" spans="1:12">
      <c r="A16" s="61">
        <v>14</v>
      </c>
      <c r="B16" s="63" t="s">
        <v>213</v>
      </c>
      <c r="C16" s="64" t="s">
        <v>227</v>
      </c>
      <c r="D16" s="65" t="s">
        <v>12</v>
      </c>
      <c r="E16" s="66">
        <v>50000</v>
      </c>
      <c r="F16" s="67">
        <v>43684</v>
      </c>
      <c r="G16" s="67">
        <v>44050</v>
      </c>
      <c r="H16" s="67">
        <v>44048</v>
      </c>
      <c r="I16" s="66">
        <v>50000</v>
      </c>
      <c r="J16" s="66">
        <v>4.3499999999999996</v>
      </c>
      <c r="K16" s="66">
        <v>4.3499999999999996</v>
      </c>
      <c r="L16" s="68">
        <v>1317.08</v>
      </c>
    </row>
    <row r="17" spans="1:12">
      <c r="A17" s="61">
        <v>15</v>
      </c>
      <c r="B17" s="63" t="s">
        <v>213</v>
      </c>
      <c r="C17" s="64" t="s">
        <v>228</v>
      </c>
      <c r="D17" s="65" t="s">
        <v>12</v>
      </c>
      <c r="E17" s="66">
        <v>50000</v>
      </c>
      <c r="F17" s="67">
        <v>43686</v>
      </c>
      <c r="G17" s="67">
        <v>44052</v>
      </c>
      <c r="H17" s="67">
        <v>44044</v>
      </c>
      <c r="I17" s="66">
        <v>50000</v>
      </c>
      <c r="J17" s="66">
        <v>4.3499999999999996</v>
      </c>
      <c r="K17" s="66">
        <v>4.3499999999999996</v>
      </c>
      <c r="L17" s="68">
        <v>1292.92</v>
      </c>
    </row>
    <row r="18" spans="1:12">
      <c r="A18" s="61">
        <v>16</v>
      </c>
      <c r="B18" s="63" t="s">
        <v>213</v>
      </c>
      <c r="C18" s="64" t="s">
        <v>229</v>
      </c>
      <c r="D18" s="65" t="s">
        <v>12</v>
      </c>
      <c r="E18" s="66">
        <v>20000</v>
      </c>
      <c r="F18" s="67">
        <v>43711</v>
      </c>
      <c r="G18" s="67">
        <v>44077</v>
      </c>
      <c r="H18" s="67">
        <v>44068</v>
      </c>
      <c r="I18" s="66">
        <v>20000</v>
      </c>
      <c r="J18" s="66">
        <v>4.3499999999999996</v>
      </c>
      <c r="K18" s="66">
        <v>4.3499999999999996</v>
      </c>
      <c r="L18" s="68">
        <v>573.03</v>
      </c>
    </row>
    <row r="19" spans="1:12">
      <c r="A19" s="61">
        <v>17</v>
      </c>
      <c r="B19" s="63" t="s">
        <v>213</v>
      </c>
      <c r="C19" s="64" t="s">
        <v>230</v>
      </c>
      <c r="D19" s="65" t="s">
        <v>12</v>
      </c>
      <c r="E19" s="66">
        <v>30000</v>
      </c>
      <c r="F19" s="67">
        <v>43712</v>
      </c>
      <c r="G19" s="67">
        <v>44078</v>
      </c>
      <c r="H19" s="67">
        <v>44060</v>
      </c>
      <c r="I19" s="66">
        <v>30000</v>
      </c>
      <c r="J19" s="66">
        <v>4.3499999999999996</v>
      </c>
      <c r="K19" s="66">
        <v>4.3499999999999996</v>
      </c>
      <c r="L19" s="68">
        <v>833.75</v>
      </c>
    </row>
    <row r="20" spans="1:12">
      <c r="A20" s="61">
        <v>18</v>
      </c>
      <c r="B20" s="63" t="s">
        <v>213</v>
      </c>
      <c r="C20" s="64" t="s">
        <v>231</v>
      </c>
      <c r="D20" s="65" t="s">
        <v>12</v>
      </c>
      <c r="E20" s="66">
        <v>20000</v>
      </c>
      <c r="F20" s="67">
        <v>43761</v>
      </c>
      <c r="G20" s="67">
        <v>44127</v>
      </c>
      <c r="H20" s="67">
        <v>44118</v>
      </c>
      <c r="I20" s="66">
        <v>20000</v>
      </c>
      <c r="J20" s="66">
        <v>4.3499999999999996</v>
      </c>
      <c r="K20" s="66">
        <v>4.3499999999999996</v>
      </c>
      <c r="L20" s="68">
        <v>696</v>
      </c>
    </row>
    <row r="21" spans="1:12">
      <c r="A21" s="61">
        <v>19</v>
      </c>
      <c r="B21" s="63" t="s">
        <v>213</v>
      </c>
      <c r="C21" s="64" t="s">
        <v>232</v>
      </c>
      <c r="D21" s="65" t="s">
        <v>12</v>
      </c>
      <c r="E21" s="66">
        <v>50000</v>
      </c>
      <c r="F21" s="67">
        <v>43762</v>
      </c>
      <c r="G21" s="67">
        <v>44128</v>
      </c>
      <c r="H21" s="67">
        <v>44113</v>
      </c>
      <c r="I21" s="66">
        <v>50000</v>
      </c>
      <c r="J21" s="66">
        <v>4.3499999999999996</v>
      </c>
      <c r="K21" s="66">
        <v>4.3499999999999996</v>
      </c>
      <c r="L21" s="68">
        <v>1709.79</v>
      </c>
    </row>
    <row r="22" spans="1:12">
      <c r="A22" s="61">
        <v>20</v>
      </c>
      <c r="B22" s="63" t="s">
        <v>213</v>
      </c>
      <c r="C22" s="64" t="s">
        <v>233</v>
      </c>
      <c r="D22" s="65" t="s">
        <v>12</v>
      </c>
      <c r="E22" s="66">
        <v>50000</v>
      </c>
      <c r="F22" s="67">
        <v>43766</v>
      </c>
      <c r="G22" s="67">
        <v>44132</v>
      </c>
      <c r="H22" s="67">
        <v>44126</v>
      </c>
      <c r="I22" s="66">
        <v>50000</v>
      </c>
      <c r="J22" s="66">
        <v>4.3499999999999996</v>
      </c>
      <c r="K22" s="66">
        <v>4.3499999999999996</v>
      </c>
      <c r="L22" s="68">
        <v>1788.33</v>
      </c>
    </row>
    <row r="23" spans="1:12">
      <c r="A23" s="61">
        <v>21</v>
      </c>
      <c r="B23" s="63" t="s">
        <v>213</v>
      </c>
      <c r="C23" s="64" t="s">
        <v>234</v>
      </c>
      <c r="D23" s="65" t="s">
        <v>12</v>
      </c>
      <c r="E23" s="66">
        <v>10000</v>
      </c>
      <c r="F23" s="67">
        <v>43775</v>
      </c>
      <c r="G23" s="67">
        <v>44141</v>
      </c>
      <c r="H23" s="67">
        <v>44137</v>
      </c>
      <c r="I23" s="66">
        <v>10000</v>
      </c>
      <c r="J23" s="66">
        <v>4.3499999999999996</v>
      </c>
      <c r="K23" s="66">
        <v>4.3499999999999996</v>
      </c>
      <c r="L23" s="68">
        <v>370.96</v>
      </c>
    </row>
    <row r="24" spans="1:12">
      <c r="A24" s="61">
        <v>22</v>
      </c>
      <c r="B24" s="63" t="s">
        <v>213</v>
      </c>
      <c r="C24" s="64" t="s">
        <v>235</v>
      </c>
      <c r="D24" s="65" t="s">
        <v>12</v>
      </c>
      <c r="E24" s="66">
        <v>40000</v>
      </c>
      <c r="F24" s="67">
        <v>43809</v>
      </c>
      <c r="G24" s="67">
        <v>44175</v>
      </c>
      <c r="H24" s="67">
        <v>44141</v>
      </c>
      <c r="I24" s="66">
        <v>40000</v>
      </c>
      <c r="J24" s="66">
        <v>4.3499999999999996</v>
      </c>
      <c r="K24" s="66">
        <v>4.3499999999999996</v>
      </c>
      <c r="L24" s="68">
        <v>1372.67</v>
      </c>
    </row>
    <row r="25" spans="1:12">
      <c r="A25" s="61">
        <v>23</v>
      </c>
      <c r="B25" s="63" t="s">
        <v>213</v>
      </c>
      <c r="C25" s="64" t="s">
        <v>236</v>
      </c>
      <c r="D25" s="65" t="s">
        <v>12</v>
      </c>
      <c r="E25" s="66">
        <v>30000</v>
      </c>
      <c r="F25" s="67">
        <v>43824</v>
      </c>
      <c r="G25" s="67">
        <v>44190</v>
      </c>
      <c r="H25" s="67">
        <v>44189</v>
      </c>
      <c r="I25" s="66">
        <v>30000</v>
      </c>
      <c r="J25" s="66">
        <v>4.3499999999999996</v>
      </c>
      <c r="K25" s="66">
        <v>4.3499999999999996</v>
      </c>
      <c r="L25" s="68">
        <v>1301.3800000000001</v>
      </c>
    </row>
    <row r="26" spans="1:12">
      <c r="A26" s="61">
        <v>24</v>
      </c>
      <c r="B26" s="63" t="s">
        <v>213</v>
      </c>
      <c r="C26" s="64" t="s">
        <v>214</v>
      </c>
      <c r="D26" s="65" t="s">
        <v>12</v>
      </c>
      <c r="E26" s="66">
        <v>50000</v>
      </c>
      <c r="F26" s="67">
        <v>43833</v>
      </c>
      <c r="G26" s="67">
        <v>44199</v>
      </c>
      <c r="H26" s="67">
        <v>44172</v>
      </c>
      <c r="I26" s="66">
        <v>50000</v>
      </c>
      <c r="J26" s="66">
        <v>4.3499999999999996</v>
      </c>
      <c r="K26" s="66">
        <v>4.3499999999999996</v>
      </c>
      <c r="L26" s="68">
        <v>2048.13</v>
      </c>
    </row>
    <row r="27" spans="1:12">
      <c r="A27" s="61">
        <v>25</v>
      </c>
      <c r="B27" s="63" t="s">
        <v>213</v>
      </c>
      <c r="C27" s="64" t="s">
        <v>217</v>
      </c>
      <c r="D27" s="65" t="s">
        <v>12</v>
      </c>
      <c r="E27" s="66">
        <v>30000</v>
      </c>
      <c r="F27" s="67">
        <v>43833</v>
      </c>
      <c r="G27" s="67">
        <v>44199</v>
      </c>
      <c r="H27" s="67">
        <v>44056</v>
      </c>
      <c r="I27" s="66">
        <v>30000</v>
      </c>
      <c r="J27" s="66">
        <v>4.3499999999999996</v>
      </c>
      <c r="K27" s="66">
        <v>4.3499999999999996</v>
      </c>
      <c r="L27" s="68">
        <v>808.38</v>
      </c>
    </row>
    <row r="28" spans="1:12">
      <c r="A28" s="61">
        <v>26</v>
      </c>
      <c r="B28" s="63" t="s">
        <v>213</v>
      </c>
      <c r="C28" s="64" t="s">
        <v>215</v>
      </c>
      <c r="D28" s="65" t="s">
        <v>12</v>
      </c>
      <c r="E28" s="66">
        <v>30000</v>
      </c>
      <c r="F28" s="67">
        <v>43843</v>
      </c>
      <c r="G28" s="67">
        <v>44209</v>
      </c>
      <c r="H28" s="67"/>
      <c r="I28" s="66"/>
      <c r="J28" s="66">
        <v>4.3499999999999996</v>
      </c>
      <c r="K28" s="66">
        <v>4.3499999999999996</v>
      </c>
      <c r="L28" s="68">
        <v>1279.6300000000001</v>
      </c>
    </row>
    <row r="29" spans="1:12">
      <c r="A29" s="61">
        <v>27</v>
      </c>
      <c r="B29" s="63" t="s">
        <v>213</v>
      </c>
      <c r="C29" s="64" t="s">
        <v>219</v>
      </c>
      <c r="D29" s="65" t="s">
        <v>12</v>
      </c>
      <c r="E29" s="66">
        <v>20000</v>
      </c>
      <c r="F29" s="67">
        <v>43900</v>
      </c>
      <c r="G29" s="67">
        <v>44259</v>
      </c>
      <c r="H29" s="67"/>
      <c r="I29" s="66"/>
      <c r="J29" s="66">
        <v>4.3499999999999996</v>
      </c>
      <c r="K29" s="66">
        <v>4.3499999999999996</v>
      </c>
      <c r="L29" s="68">
        <v>715.33</v>
      </c>
    </row>
    <row r="30" spans="1:12">
      <c r="A30" s="61">
        <v>28</v>
      </c>
      <c r="B30" s="63" t="s">
        <v>213</v>
      </c>
      <c r="C30" s="64" t="s">
        <v>220</v>
      </c>
      <c r="D30" s="65" t="s">
        <v>12</v>
      </c>
      <c r="E30" s="66">
        <v>30000</v>
      </c>
      <c r="F30" s="67">
        <v>43923</v>
      </c>
      <c r="G30" s="67">
        <v>44288</v>
      </c>
      <c r="H30" s="67"/>
      <c r="I30" s="66"/>
      <c r="J30" s="66">
        <v>4.3499999999999996</v>
      </c>
      <c r="K30" s="66">
        <v>4.3499999999999996</v>
      </c>
      <c r="L30" s="68">
        <v>989.63</v>
      </c>
    </row>
    <row r="31" spans="1:12">
      <c r="A31" s="61">
        <v>29</v>
      </c>
      <c r="B31" s="63" t="s">
        <v>213</v>
      </c>
      <c r="C31" s="64" t="s">
        <v>237</v>
      </c>
      <c r="D31" s="65" t="s">
        <v>12</v>
      </c>
      <c r="E31" s="66">
        <v>50000</v>
      </c>
      <c r="F31" s="67">
        <v>43930</v>
      </c>
      <c r="G31" s="67">
        <v>44295</v>
      </c>
      <c r="H31" s="67"/>
      <c r="I31" s="66"/>
      <c r="J31" s="66">
        <v>4.3499999999999996</v>
      </c>
      <c r="K31" s="66">
        <v>4.3499999999999996</v>
      </c>
      <c r="L31" s="68">
        <v>1607.08</v>
      </c>
    </row>
    <row r="32" spans="1:12">
      <c r="A32" s="61">
        <v>30</v>
      </c>
      <c r="B32" s="63" t="s">
        <v>213</v>
      </c>
      <c r="C32" s="64" t="s">
        <v>218</v>
      </c>
      <c r="D32" s="65" t="s">
        <v>12</v>
      </c>
      <c r="E32" s="66">
        <v>20000</v>
      </c>
      <c r="F32" s="67">
        <v>43938</v>
      </c>
      <c r="G32" s="67">
        <v>44303</v>
      </c>
      <c r="H32" s="67"/>
      <c r="I32" s="66"/>
      <c r="J32" s="66">
        <v>4.3499999999999996</v>
      </c>
      <c r="K32" s="66">
        <v>4.3499999999999996</v>
      </c>
      <c r="L32" s="68">
        <v>623.5</v>
      </c>
    </row>
    <row r="33" spans="1:12">
      <c r="A33" s="61">
        <v>31</v>
      </c>
      <c r="B33" s="63" t="s">
        <v>213</v>
      </c>
      <c r="C33" s="64" t="s">
        <v>238</v>
      </c>
      <c r="D33" s="65" t="s">
        <v>12</v>
      </c>
      <c r="E33" s="66">
        <v>50000</v>
      </c>
      <c r="F33" s="67">
        <v>43972</v>
      </c>
      <c r="G33" s="67">
        <v>44337</v>
      </c>
      <c r="H33" s="67"/>
      <c r="I33" s="66"/>
      <c r="J33" s="66">
        <v>4.3499999999999996</v>
      </c>
      <c r="K33" s="66">
        <v>4.3499999999999996</v>
      </c>
      <c r="L33" s="68">
        <v>1353.33</v>
      </c>
    </row>
    <row r="34" spans="1:12">
      <c r="A34" s="61">
        <v>32</v>
      </c>
      <c r="B34" s="63" t="s">
        <v>213</v>
      </c>
      <c r="C34" s="64" t="s">
        <v>239</v>
      </c>
      <c r="D34" s="65" t="s">
        <v>12</v>
      </c>
      <c r="E34" s="66">
        <v>30000</v>
      </c>
      <c r="F34" s="67">
        <v>43984</v>
      </c>
      <c r="G34" s="67">
        <v>44349</v>
      </c>
      <c r="H34" s="67"/>
      <c r="I34" s="66"/>
      <c r="J34" s="66">
        <v>4.3499999999999996</v>
      </c>
      <c r="K34" s="66">
        <v>4.3499999999999996</v>
      </c>
      <c r="L34" s="68">
        <v>768.5</v>
      </c>
    </row>
    <row r="35" spans="1:12">
      <c r="A35" s="61">
        <v>33</v>
      </c>
      <c r="B35" s="63" t="s">
        <v>213</v>
      </c>
      <c r="C35" s="64" t="s">
        <v>240</v>
      </c>
      <c r="D35" s="65" t="s">
        <v>12</v>
      </c>
      <c r="E35" s="66">
        <v>30000</v>
      </c>
      <c r="F35" s="67">
        <v>43990</v>
      </c>
      <c r="G35" s="67">
        <v>44355</v>
      </c>
      <c r="H35" s="67"/>
      <c r="I35" s="66"/>
      <c r="J35" s="66">
        <v>4.3499999999999996</v>
      </c>
      <c r="K35" s="66">
        <v>4.3499999999999996</v>
      </c>
      <c r="L35" s="68">
        <v>746.75</v>
      </c>
    </row>
    <row r="36" spans="1:12">
      <c r="A36" s="61">
        <v>34</v>
      </c>
      <c r="B36" s="63" t="s">
        <v>213</v>
      </c>
      <c r="C36" s="64" t="s">
        <v>222</v>
      </c>
      <c r="D36" s="65" t="s">
        <v>12</v>
      </c>
      <c r="E36" s="66">
        <v>50000</v>
      </c>
      <c r="F36" s="67">
        <v>43990</v>
      </c>
      <c r="G36" s="67">
        <v>44355</v>
      </c>
      <c r="H36" s="67"/>
      <c r="I36" s="66"/>
      <c r="J36" s="66">
        <v>4.3499999999999996</v>
      </c>
      <c r="K36" s="66">
        <v>4.3499999999999996</v>
      </c>
      <c r="L36" s="68">
        <v>1244.58</v>
      </c>
    </row>
    <row r="37" spans="1:12">
      <c r="A37" s="61">
        <v>35</v>
      </c>
      <c r="B37" s="63" t="s">
        <v>213</v>
      </c>
      <c r="C37" s="64" t="s">
        <v>224</v>
      </c>
      <c r="D37" s="65" t="s">
        <v>12</v>
      </c>
      <c r="E37" s="66">
        <v>50000</v>
      </c>
      <c r="F37" s="67">
        <v>44001</v>
      </c>
      <c r="G37" s="67">
        <v>44366</v>
      </c>
      <c r="H37" s="67"/>
      <c r="I37" s="66"/>
      <c r="J37" s="66">
        <v>4.3499999999999996</v>
      </c>
      <c r="K37" s="66">
        <v>4.3499999999999996</v>
      </c>
      <c r="L37" s="68">
        <v>1178.1300000000001</v>
      </c>
    </row>
    <row r="38" spans="1:12">
      <c r="A38" s="61">
        <v>36</v>
      </c>
      <c r="B38" s="63" t="s">
        <v>213</v>
      </c>
      <c r="C38" s="64" t="s">
        <v>241</v>
      </c>
      <c r="D38" s="65" t="s">
        <v>12</v>
      </c>
      <c r="E38" s="66">
        <v>50000</v>
      </c>
      <c r="F38" s="67">
        <v>44004</v>
      </c>
      <c r="G38" s="67">
        <v>44369</v>
      </c>
      <c r="H38" s="67"/>
      <c r="I38" s="66"/>
      <c r="J38" s="66">
        <v>4.3499999999999996</v>
      </c>
      <c r="K38" s="66">
        <v>4.3499999999999996</v>
      </c>
      <c r="L38" s="68">
        <v>1160</v>
      </c>
    </row>
    <row r="39" spans="1:12">
      <c r="A39" s="61">
        <v>37</v>
      </c>
      <c r="B39" s="63" t="s">
        <v>213</v>
      </c>
      <c r="C39" s="64" t="s">
        <v>223</v>
      </c>
      <c r="D39" s="65" t="s">
        <v>12</v>
      </c>
      <c r="E39" s="66">
        <v>50000</v>
      </c>
      <c r="F39" s="67">
        <v>44022</v>
      </c>
      <c r="G39" s="67">
        <v>44387</v>
      </c>
      <c r="H39" s="67"/>
      <c r="I39" s="66"/>
      <c r="J39" s="66">
        <v>4.3499999999999996</v>
      </c>
      <c r="K39" s="66">
        <v>4.3499999999999996</v>
      </c>
      <c r="L39" s="68">
        <v>1051.25</v>
      </c>
    </row>
    <row r="40" spans="1:12">
      <c r="A40" s="61">
        <v>38</v>
      </c>
      <c r="B40" s="63" t="s">
        <v>213</v>
      </c>
      <c r="C40" s="64" t="s">
        <v>225</v>
      </c>
      <c r="D40" s="65" t="s">
        <v>12</v>
      </c>
      <c r="E40" s="66">
        <v>50000</v>
      </c>
      <c r="F40" s="67">
        <v>44033</v>
      </c>
      <c r="G40" s="67">
        <v>44398</v>
      </c>
      <c r="H40" s="67"/>
      <c r="I40" s="66"/>
      <c r="J40" s="66">
        <v>4.3499999999999996</v>
      </c>
      <c r="K40" s="66">
        <v>4.3499999999999996</v>
      </c>
      <c r="L40" s="68">
        <v>984.79</v>
      </c>
    </row>
    <row r="41" spans="1:12">
      <c r="A41" s="61">
        <v>39</v>
      </c>
      <c r="B41" s="63" t="s">
        <v>213</v>
      </c>
      <c r="C41" s="64" t="s">
        <v>228</v>
      </c>
      <c r="D41" s="65" t="s">
        <v>12</v>
      </c>
      <c r="E41" s="66">
        <v>50000</v>
      </c>
      <c r="F41" s="67">
        <v>44047</v>
      </c>
      <c r="G41" s="67">
        <v>44412</v>
      </c>
      <c r="H41" s="67"/>
      <c r="I41" s="66"/>
      <c r="J41" s="66">
        <v>4.3499999999999996</v>
      </c>
      <c r="K41" s="66">
        <v>4.3499999999999996</v>
      </c>
      <c r="L41" s="68">
        <v>900.21</v>
      </c>
    </row>
    <row r="42" spans="1:12">
      <c r="A42" s="61">
        <v>40</v>
      </c>
      <c r="B42" s="63" t="s">
        <v>213</v>
      </c>
      <c r="C42" s="64" t="s">
        <v>226</v>
      </c>
      <c r="D42" s="65" t="s">
        <v>12</v>
      </c>
      <c r="E42" s="66">
        <v>30000</v>
      </c>
      <c r="F42" s="67">
        <v>44047</v>
      </c>
      <c r="G42" s="67">
        <v>44412</v>
      </c>
      <c r="H42" s="67"/>
      <c r="I42" s="66"/>
      <c r="J42" s="66">
        <v>4.3499999999999996</v>
      </c>
      <c r="K42" s="66">
        <v>4.3499999999999996</v>
      </c>
      <c r="L42" s="68">
        <v>540.13</v>
      </c>
    </row>
    <row r="43" spans="1:12">
      <c r="A43" s="61">
        <v>41</v>
      </c>
      <c r="B43" s="63" t="s">
        <v>213</v>
      </c>
      <c r="C43" s="64" t="s">
        <v>242</v>
      </c>
      <c r="D43" s="65" t="s">
        <v>12</v>
      </c>
      <c r="E43" s="66">
        <v>50000</v>
      </c>
      <c r="F43" s="67">
        <v>44050</v>
      </c>
      <c r="G43" s="67">
        <v>44415</v>
      </c>
      <c r="H43" s="67"/>
      <c r="I43" s="66"/>
      <c r="J43" s="66">
        <v>4.3499999999999996</v>
      </c>
      <c r="K43" s="66">
        <v>4.3499999999999996</v>
      </c>
      <c r="L43" s="68">
        <v>882.08</v>
      </c>
    </row>
    <row r="44" spans="1:12">
      <c r="A44" s="61">
        <v>42</v>
      </c>
      <c r="B44" s="63" t="s">
        <v>213</v>
      </c>
      <c r="C44" s="64" t="s">
        <v>227</v>
      </c>
      <c r="D44" s="65" t="s">
        <v>12</v>
      </c>
      <c r="E44" s="66">
        <v>50000</v>
      </c>
      <c r="F44" s="67">
        <v>44056</v>
      </c>
      <c r="G44" s="67">
        <v>44421</v>
      </c>
      <c r="H44" s="67"/>
      <c r="I44" s="66"/>
      <c r="J44" s="66">
        <v>4.3499999999999996</v>
      </c>
      <c r="K44" s="66">
        <v>4.3499999999999996</v>
      </c>
      <c r="L44" s="68">
        <v>845.83</v>
      </c>
    </row>
    <row r="45" spans="1:12">
      <c r="A45" s="61">
        <v>43</v>
      </c>
      <c r="B45" s="63" t="s">
        <v>213</v>
      </c>
      <c r="C45" s="64" t="s">
        <v>217</v>
      </c>
      <c r="D45" s="65" t="s">
        <v>12</v>
      </c>
      <c r="E45" s="66">
        <v>50000</v>
      </c>
      <c r="F45" s="67">
        <v>44057</v>
      </c>
      <c r="G45" s="67">
        <v>44422</v>
      </c>
      <c r="H45" s="67"/>
      <c r="I45" s="66"/>
      <c r="J45" s="66">
        <v>4.3499999999999996</v>
      </c>
      <c r="K45" s="66">
        <v>4.3499999999999996</v>
      </c>
      <c r="L45" s="68">
        <v>839.79</v>
      </c>
    </row>
    <row r="46" spans="1:12">
      <c r="A46" s="61">
        <v>44</v>
      </c>
      <c r="B46" s="63" t="s">
        <v>213</v>
      </c>
      <c r="C46" s="64" t="s">
        <v>221</v>
      </c>
      <c r="D46" s="65" t="s">
        <v>12</v>
      </c>
      <c r="E46" s="66">
        <v>20000</v>
      </c>
      <c r="F46" s="67">
        <v>44060</v>
      </c>
      <c r="G46" s="67">
        <v>44425</v>
      </c>
      <c r="H46" s="67">
        <v>44138</v>
      </c>
      <c r="I46" s="66">
        <v>20000</v>
      </c>
      <c r="J46" s="66">
        <v>4.3499999999999996</v>
      </c>
      <c r="K46" s="66">
        <v>4.3499999999999996</v>
      </c>
      <c r="L46" s="68">
        <v>188.5</v>
      </c>
    </row>
    <row r="47" spans="1:12">
      <c r="A47" s="61">
        <v>45</v>
      </c>
      <c r="B47" s="63" t="s">
        <v>213</v>
      </c>
      <c r="C47" s="64" t="s">
        <v>230</v>
      </c>
      <c r="D47" s="65" t="s">
        <v>12</v>
      </c>
      <c r="E47" s="66">
        <v>30000</v>
      </c>
      <c r="F47" s="67">
        <v>44061</v>
      </c>
      <c r="G47" s="67">
        <v>44426</v>
      </c>
      <c r="H47" s="67"/>
      <c r="I47" s="66"/>
      <c r="J47" s="66">
        <v>4.3499999999999996</v>
      </c>
      <c r="K47" s="66">
        <v>4.3499999999999996</v>
      </c>
      <c r="L47" s="68">
        <v>489.38</v>
      </c>
    </row>
    <row r="48" spans="1:12">
      <c r="A48" s="61">
        <v>46</v>
      </c>
      <c r="B48" s="63" t="s">
        <v>213</v>
      </c>
      <c r="C48" s="64" t="s">
        <v>232</v>
      </c>
      <c r="D48" s="65" t="s">
        <v>12</v>
      </c>
      <c r="E48" s="66">
        <v>50000</v>
      </c>
      <c r="F48" s="67">
        <v>44120</v>
      </c>
      <c r="G48" s="67">
        <v>44485</v>
      </c>
      <c r="H48" s="67"/>
      <c r="I48" s="66"/>
      <c r="J48" s="66">
        <v>4.3499999999999996</v>
      </c>
      <c r="K48" s="66">
        <v>4.3499999999999996</v>
      </c>
      <c r="L48" s="68">
        <v>459.17</v>
      </c>
    </row>
    <row r="49" spans="1:12">
      <c r="A49" s="61">
        <v>47</v>
      </c>
      <c r="B49" s="63" t="s">
        <v>213</v>
      </c>
      <c r="C49" s="64" t="s">
        <v>243</v>
      </c>
      <c r="D49" s="65" t="s">
        <v>12</v>
      </c>
      <c r="E49" s="66">
        <v>50000</v>
      </c>
      <c r="F49" s="67">
        <v>44124</v>
      </c>
      <c r="G49" s="67">
        <v>44489</v>
      </c>
      <c r="H49" s="67"/>
      <c r="I49" s="66"/>
      <c r="J49" s="66">
        <v>4.3499999999999996</v>
      </c>
      <c r="K49" s="66">
        <v>4.3499999999999996</v>
      </c>
      <c r="L49" s="68">
        <v>435</v>
      </c>
    </row>
    <row r="50" spans="1:12">
      <c r="A50" s="61">
        <v>48</v>
      </c>
      <c r="B50" s="63" t="s">
        <v>213</v>
      </c>
      <c r="C50" s="64" t="s">
        <v>231</v>
      </c>
      <c r="D50" s="65" t="s">
        <v>12</v>
      </c>
      <c r="E50" s="66">
        <v>30000</v>
      </c>
      <c r="F50" s="67">
        <v>44124</v>
      </c>
      <c r="G50" s="67">
        <v>44489</v>
      </c>
      <c r="H50" s="67"/>
      <c r="I50" s="66"/>
      <c r="J50" s="66">
        <v>4.3499999999999996</v>
      </c>
      <c r="K50" s="66">
        <v>4.3499999999999996</v>
      </c>
      <c r="L50" s="68">
        <v>261</v>
      </c>
    </row>
    <row r="51" spans="1:12">
      <c r="A51" s="61">
        <v>49</v>
      </c>
      <c r="B51" s="63" t="s">
        <v>213</v>
      </c>
      <c r="C51" s="64" t="s">
        <v>244</v>
      </c>
      <c r="D51" s="65" t="s">
        <v>12</v>
      </c>
      <c r="E51" s="66">
        <v>20000</v>
      </c>
      <c r="F51" s="67">
        <v>44137</v>
      </c>
      <c r="G51" s="67">
        <v>44532</v>
      </c>
      <c r="H51" s="67"/>
      <c r="I51" s="66"/>
      <c r="J51" s="66">
        <v>4.75</v>
      </c>
      <c r="K51" s="66">
        <v>4.75</v>
      </c>
      <c r="L51" s="68">
        <v>155.69</v>
      </c>
    </row>
    <row r="52" spans="1:12">
      <c r="A52" s="61">
        <v>50</v>
      </c>
      <c r="B52" s="63" t="s">
        <v>213</v>
      </c>
      <c r="C52" s="64" t="s">
        <v>245</v>
      </c>
      <c r="D52" s="65" t="s">
        <v>12</v>
      </c>
      <c r="E52" s="66">
        <v>50000</v>
      </c>
      <c r="F52" s="67">
        <v>44137</v>
      </c>
      <c r="G52" s="67">
        <v>44867</v>
      </c>
      <c r="H52" s="67"/>
      <c r="I52" s="66"/>
      <c r="J52" s="66">
        <v>4.75</v>
      </c>
      <c r="K52" s="66">
        <v>4.75</v>
      </c>
      <c r="L52" s="68">
        <v>389.24</v>
      </c>
    </row>
    <row r="53" spans="1:12">
      <c r="A53" s="61">
        <v>51</v>
      </c>
      <c r="B53" s="63" t="s">
        <v>213</v>
      </c>
      <c r="C53" s="64" t="s">
        <v>246</v>
      </c>
      <c r="D53" s="65" t="s">
        <v>12</v>
      </c>
      <c r="E53" s="66">
        <v>20000</v>
      </c>
      <c r="F53" s="67">
        <v>44137</v>
      </c>
      <c r="G53" s="67">
        <v>44867</v>
      </c>
      <c r="H53" s="67"/>
      <c r="I53" s="66"/>
      <c r="J53" s="66">
        <v>4.75</v>
      </c>
      <c r="K53" s="66">
        <v>4.75</v>
      </c>
      <c r="L53" s="68">
        <v>155.69</v>
      </c>
    </row>
    <row r="54" spans="1:12">
      <c r="A54" s="61">
        <v>52</v>
      </c>
      <c r="B54" s="63" t="s">
        <v>213</v>
      </c>
      <c r="C54" s="64" t="s">
        <v>247</v>
      </c>
      <c r="D54" s="65" t="s">
        <v>12</v>
      </c>
      <c r="E54" s="66">
        <v>20000</v>
      </c>
      <c r="F54" s="67">
        <v>44137</v>
      </c>
      <c r="G54" s="67">
        <v>44867</v>
      </c>
      <c r="H54" s="67"/>
      <c r="I54" s="66"/>
      <c r="J54" s="66">
        <v>4.75</v>
      </c>
      <c r="K54" s="66">
        <v>4.75</v>
      </c>
      <c r="L54" s="68">
        <v>155.69</v>
      </c>
    </row>
    <row r="55" spans="1:12">
      <c r="A55" s="61">
        <v>53</v>
      </c>
      <c r="B55" s="63" t="s">
        <v>213</v>
      </c>
      <c r="C55" s="64" t="s">
        <v>248</v>
      </c>
      <c r="D55" s="65" t="s">
        <v>12</v>
      </c>
      <c r="E55" s="66">
        <v>30000</v>
      </c>
      <c r="F55" s="67">
        <v>44137</v>
      </c>
      <c r="G55" s="67">
        <v>44867</v>
      </c>
      <c r="H55" s="67"/>
      <c r="I55" s="66"/>
      <c r="J55" s="66">
        <v>4.75</v>
      </c>
      <c r="K55" s="66">
        <v>4.75</v>
      </c>
      <c r="L55" s="68">
        <v>233.54</v>
      </c>
    </row>
    <row r="56" spans="1:12">
      <c r="A56" s="61">
        <v>54</v>
      </c>
      <c r="B56" s="63" t="s">
        <v>213</v>
      </c>
      <c r="C56" s="64" t="s">
        <v>249</v>
      </c>
      <c r="D56" s="65" t="s">
        <v>12</v>
      </c>
      <c r="E56" s="66">
        <v>20000</v>
      </c>
      <c r="F56" s="67">
        <v>44137</v>
      </c>
      <c r="G56" s="67">
        <v>44867</v>
      </c>
      <c r="H56" s="67"/>
      <c r="I56" s="66"/>
      <c r="J56" s="66">
        <v>4.75</v>
      </c>
      <c r="K56" s="66">
        <v>4.75</v>
      </c>
      <c r="L56" s="68">
        <v>155.69</v>
      </c>
    </row>
    <row r="57" spans="1:12">
      <c r="A57" s="61">
        <v>55</v>
      </c>
      <c r="B57" s="63" t="s">
        <v>213</v>
      </c>
      <c r="C57" s="64" t="s">
        <v>250</v>
      </c>
      <c r="D57" s="65" t="s">
        <v>12</v>
      </c>
      <c r="E57" s="66">
        <v>30000</v>
      </c>
      <c r="F57" s="67">
        <v>44138</v>
      </c>
      <c r="G57" s="67">
        <v>44868</v>
      </c>
      <c r="H57" s="67"/>
      <c r="I57" s="66"/>
      <c r="J57" s="66">
        <v>4.75</v>
      </c>
      <c r="K57" s="66">
        <v>4.75</v>
      </c>
      <c r="L57" s="68">
        <v>229.58</v>
      </c>
    </row>
    <row r="58" spans="1:12">
      <c r="A58" s="61">
        <v>56</v>
      </c>
      <c r="B58" s="63" t="s">
        <v>213</v>
      </c>
      <c r="C58" s="64" t="s">
        <v>251</v>
      </c>
      <c r="D58" s="65" t="s">
        <v>12</v>
      </c>
      <c r="E58" s="66">
        <v>5000</v>
      </c>
      <c r="F58" s="67">
        <v>44138</v>
      </c>
      <c r="G58" s="67">
        <v>44868</v>
      </c>
      <c r="H58" s="67"/>
      <c r="I58" s="66"/>
      <c r="J58" s="66">
        <v>4.75</v>
      </c>
      <c r="K58" s="66">
        <v>4.75</v>
      </c>
      <c r="L58" s="68">
        <v>38.26</v>
      </c>
    </row>
    <row r="59" spans="1:12">
      <c r="A59" s="61">
        <v>57</v>
      </c>
      <c r="B59" s="63" t="s">
        <v>213</v>
      </c>
      <c r="C59" s="64" t="s">
        <v>252</v>
      </c>
      <c r="D59" s="65" t="s">
        <v>12</v>
      </c>
      <c r="E59" s="66">
        <v>20000</v>
      </c>
      <c r="F59" s="67">
        <v>44138</v>
      </c>
      <c r="G59" s="67">
        <v>44868</v>
      </c>
      <c r="H59" s="67"/>
      <c r="I59" s="66"/>
      <c r="J59" s="66">
        <v>4.75</v>
      </c>
      <c r="K59" s="66">
        <v>4.75</v>
      </c>
      <c r="L59" s="68">
        <v>153.06</v>
      </c>
    </row>
    <row r="60" spans="1:12">
      <c r="A60" s="61">
        <v>58</v>
      </c>
      <c r="B60" s="63" t="s">
        <v>213</v>
      </c>
      <c r="C60" s="64" t="s">
        <v>253</v>
      </c>
      <c r="D60" s="65" t="s">
        <v>12</v>
      </c>
      <c r="E60" s="66">
        <v>50000</v>
      </c>
      <c r="F60" s="67">
        <v>44138</v>
      </c>
      <c r="G60" s="67">
        <v>44868</v>
      </c>
      <c r="H60" s="67"/>
      <c r="I60" s="66"/>
      <c r="J60" s="66">
        <v>4.75</v>
      </c>
      <c r="K60" s="66">
        <v>4.75</v>
      </c>
      <c r="L60" s="68">
        <v>382.64</v>
      </c>
    </row>
    <row r="61" spans="1:12">
      <c r="A61" s="61">
        <v>59</v>
      </c>
      <c r="B61" s="63" t="s">
        <v>213</v>
      </c>
      <c r="C61" s="64" t="s">
        <v>254</v>
      </c>
      <c r="D61" s="65" t="s">
        <v>12</v>
      </c>
      <c r="E61" s="66">
        <v>20000</v>
      </c>
      <c r="F61" s="67">
        <v>44138</v>
      </c>
      <c r="G61" s="67">
        <v>44868</v>
      </c>
      <c r="H61" s="67"/>
      <c r="I61" s="66"/>
      <c r="J61" s="66">
        <v>4.75</v>
      </c>
      <c r="K61" s="66">
        <v>4.75</v>
      </c>
      <c r="L61" s="68">
        <v>153.06</v>
      </c>
    </row>
    <row r="62" spans="1:12">
      <c r="A62" s="61">
        <v>60</v>
      </c>
      <c r="B62" s="63" t="s">
        <v>213</v>
      </c>
      <c r="C62" s="64" t="s">
        <v>255</v>
      </c>
      <c r="D62" s="65" t="s">
        <v>12</v>
      </c>
      <c r="E62" s="66">
        <v>20000</v>
      </c>
      <c r="F62" s="67">
        <v>44138</v>
      </c>
      <c r="G62" s="67">
        <v>44868</v>
      </c>
      <c r="H62" s="67"/>
      <c r="I62" s="66"/>
      <c r="J62" s="66">
        <v>4.75</v>
      </c>
      <c r="K62" s="66">
        <v>4.75</v>
      </c>
      <c r="L62" s="68">
        <v>153.06</v>
      </c>
    </row>
    <row r="63" spans="1:12">
      <c r="A63" s="61">
        <v>61</v>
      </c>
      <c r="B63" s="63" t="s">
        <v>213</v>
      </c>
      <c r="C63" s="64" t="s">
        <v>256</v>
      </c>
      <c r="D63" s="65" t="s">
        <v>12</v>
      </c>
      <c r="E63" s="66">
        <v>40000</v>
      </c>
      <c r="F63" s="67">
        <v>44139</v>
      </c>
      <c r="G63" s="67">
        <v>44685</v>
      </c>
      <c r="H63" s="67"/>
      <c r="I63" s="66"/>
      <c r="J63" s="66">
        <v>4.75</v>
      </c>
      <c r="K63" s="66">
        <v>4.75</v>
      </c>
      <c r="L63" s="68">
        <v>300.83</v>
      </c>
    </row>
    <row r="64" spans="1:12">
      <c r="A64" s="61">
        <v>62</v>
      </c>
      <c r="B64" s="63" t="s">
        <v>213</v>
      </c>
      <c r="C64" s="64" t="s">
        <v>225</v>
      </c>
      <c r="D64" s="65" t="s">
        <v>12</v>
      </c>
      <c r="E64" s="66">
        <v>30000</v>
      </c>
      <c r="F64" s="67">
        <v>44139</v>
      </c>
      <c r="G64" s="67">
        <v>44685</v>
      </c>
      <c r="H64" s="67"/>
      <c r="I64" s="66"/>
      <c r="J64" s="66">
        <v>4.75</v>
      </c>
      <c r="K64" s="66">
        <v>4.75</v>
      </c>
      <c r="L64" s="68">
        <v>225.63</v>
      </c>
    </row>
    <row r="65" spans="1:12">
      <c r="A65" s="61">
        <v>63</v>
      </c>
      <c r="B65" s="63" t="s">
        <v>213</v>
      </c>
      <c r="C65" s="64" t="s">
        <v>216</v>
      </c>
      <c r="D65" s="65" t="s">
        <v>12</v>
      </c>
      <c r="E65" s="66">
        <v>30000</v>
      </c>
      <c r="F65" s="67">
        <v>44139</v>
      </c>
      <c r="G65" s="67">
        <v>44685</v>
      </c>
      <c r="H65" s="67"/>
      <c r="I65" s="66"/>
      <c r="J65" s="66">
        <v>4.75</v>
      </c>
      <c r="K65" s="66">
        <v>4.75</v>
      </c>
      <c r="L65" s="68">
        <v>225.63</v>
      </c>
    </row>
    <row r="66" spans="1:12">
      <c r="A66" s="61">
        <v>64</v>
      </c>
      <c r="B66" s="63" t="s">
        <v>213</v>
      </c>
      <c r="C66" s="64" t="s">
        <v>257</v>
      </c>
      <c r="D66" s="65" t="s">
        <v>12</v>
      </c>
      <c r="E66" s="66">
        <v>50000</v>
      </c>
      <c r="F66" s="67">
        <v>44139</v>
      </c>
      <c r="G66" s="67">
        <v>44685</v>
      </c>
      <c r="H66" s="67"/>
      <c r="I66" s="66"/>
      <c r="J66" s="66">
        <v>4.75</v>
      </c>
      <c r="K66" s="66">
        <v>4.75</v>
      </c>
      <c r="L66" s="68">
        <v>376.04</v>
      </c>
    </row>
    <row r="67" spans="1:12">
      <c r="A67" s="61">
        <v>65</v>
      </c>
      <c r="B67" s="63" t="s">
        <v>213</v>
      </c>
      <c r="C67" s="64" t="s">
        <v>258</v>
      </c>
      <c r="D67" s="65" t="s">
        <v>12</v>
      </c>
      <c r="E67" s="66">
        <v>30000</v>
      </c>
      <c r="F67" s="67">
        <v>44139</v>
      </c>
      <c r="G67" s="67">
        <v>44685</v>
      </c>
      <c r="H67" s="67"/>
      <c r="I67" s="66"/>
      <c r="J67" s="66">
        <v>4.75</v>
      </c>
      <c r="K67" s="66">
        <v>4.75</v>
      </c>
      <c r="L67" s="68">
        <v>225.63</v>
      </c>
    </row>
    <row r="68" spans="1:12">
      <c r="A68" s="61">
        <v>66</v>
      </c>
      <c r="B68" s="63" t="s">
        <v>213</v>
      </c>
      <c r="C68" s="64" t="s">
        <v>259</v>
      </c>
      <c r="D68" s="65" t="s">
        <v>12</v>
      </c>
      <c r="E68" s="66">
        <v>30000</v>
      </c>
      <c r="F68" s="67">
        <v>44139</v>
      </c>
      <c r="G68" s="67">
        <v>44869</v>
      </c>
      <c r="H68" s="67"/>
      <c r="I68" s="66"/>
      <c r="J68" s="66">
        <v>4.75</v>
      </c>
      <c r="K68" s="66">
        <v>4.75</v>
      </c>
      <c r="L68" s="68">
        <v>225.63</v>
      </c>
    </row>
    <row r="69" spans="1:12">
      <c r="A69" s="61">
        <v>67</v>
      </c>
      <c r="B69" s="63" t="s">
        <v>213</v>
      </c>
      <c r="C69" s="64" t="s">
        <v>260</v>
      </c>
      <c r="D69" s="65" t="s">
        <v>12</v>
      </c>
      <c r="E69" s="66">
        <v>30000</v>
      </c>
      <c r="F69" s="67">
        <v>44139</v>
      </c>
      <c r="G69" s="67">
        <v>44869</v>
      </c>
      <c r="H69" s="67"/>
      <c r="I69" s="66"/>
      <c r="J69" s="66">
        <v>4.75</v>
      </c>
      <c r="K69" s="66">
        <v>4.75</v>
      </c>
      <c r="L69" s="68">
        <v>225.63</v>
      </c>
    </row>
    <row r="70" spans="1:12">
      <c r="A70" s="61">
        <v>68</v>
      </c>
      <c r="B70" s="63" t="s">
        <v>213</v>
      </c>
      <c r="C70" s="64" t="s">
        <v>261</v>
      </c>
      <c r="D70" s="65" t="s">
        <v>12</v>
      </c>
      <c r="E70" s="66">
        <v>10000</v>
      </c>
      <c r="F70" s="67">
        <v>44139</v>
      </c>
      <c r="G70" s="67">
        <v>44869</v>
      </c>
      <c r="H70" s="67"/>
      <c r="I70" s="66"/>
      <c r="J70" s="66">
        <v>4.75</v>
      </c>
      <c r="K70" s="66">
        <v>4.75</v>
      </c>
      <c r="L70" s="68">
        <v>75.209999999999994</v>
      </c>
    </row>
    <row r="71" spans="1:12">
      <c r="A71" s="61">
        <v>69</v>
      </c>
      <c r="B71" s="63" t="s">
        <v>213</v>
      </c>
      <c r="C71" s="64" t="s">
        <v>262</v>
      </c>
      <c r="D71" s="65" t="s">
        <v>12</v>
      </c>
      <c r="E71" s="66">
        <v>50000</v>
      </c>
      <c r="F71" s="67">
        <v>44139</v>
      </c>
      <c r="G71" s="67">
        <v>44869</v>
      </c>
      <c r="H71" s="67"/>
      <c r="I71" s="66"/>
      <c r="J71" s="66">
        <v>4.75</v>
      </c>
      <c r="K71" s="66">
        <v>4.75</v>
      </c>
      <c r="L71" s="68">
        <v>376.04</v>
      </c>
    </row>
    <row r="72" spans="1:12">
      <c r="A72" s="61">
        <v>70</v>
      </c>
      <c r="B72" s="63" t="s">
        <v>213</v>
      </c>
      <c r="C72" s="64" t="s">
        <v>263</v>
      </c>
      <c r="D72" s="65" t="s">
        <v>12</v>
      </c>
      <c r="E72" s="66">
        <v>20000</v>
      </c>
      <c r="F72" s="67">
        <v>44139</v>
      </c>
      <c r="G72" s="67">
        <v>44869</v>
      </c>
      <c r="H72" s="67"/>
      <c r="I72" s="66"/>
      <c r="J72" s="66">
        <v>4.75</v>
      </c>
      <c r="K72" s="66">
        <v>4.75</v>
      </c>
      <c r="L72" s="68">
        <v>150.41999999999999</v>
      </c>
    </row>
    <row r="73" spans="1:12">
      <c r="A73" s="61">
        <v>71</v>
      </c>
      <c r="B73" s="63" t="s">
        <v>213</v>
      </c>
      <c r="C73" s="64" t="s">
        <v>221</v>
      </c>
      <c r="D73" s="65" t="s">
        <v>12</v>
      </c>
      <c r="E73" s="66">
        <v>50000</v>
      </c>
      <c r="F73" s="67">
        <v>44139</v>
      </c>
      <c r="G73" s="67">
        <v>44869</v>
      </c>
      <c r="H73" s="67"/>
      <c r="I73" s="66"/>
      <c r="J73" s="66">
        <v>4.75</v>
      </c>
      <c r="K73" s="66">
        <v>4.75</v>
      </c>
      <c r="L73" s="68">
        <v>376.04</v>
      </c>
    </row>
    <row r="74" spans="1:12">
      <c r="A74" s="61">
        <v>72</v>
      </c>
      <c r="B74" s="63" t="s">
        <v>213</v>
      </c>
      <c r="C74" s="64" t="s">
        <v>264</v>
      </c>
      <c r="D74" s="65" t="s">
        <v>12</v>
      </c>
      <c r="E74" s="66">
        <v>30000</v>
      </c>
      <c r="F74" s="67">
        <v>44139</v>
      </c>
      <c r="G74" s="67">
        <v>44869</v>
      </c>
      <c r="H74" s="67"/>
      <c r="I74" s="66"/>
      <c r="J74" s="66">
        <v>4.75</v>
      </c>
      <c r="K74" s="66">
        <v>4.75</v>
      </c>
      <c r="L74" s="68">
        <v>225.63</v>
      </c>
    </row>
    <row r="75" spans="1:12">
      <c r="A75" s="61">
        <v>73</v>
      </c>
      <c r="B75" s="63" t="s">
        <v>213</v>
      </c>
      <c r="C75" s="64" t="s">
        <v>265</v>
      </c>
      <c r="D75" s="65" t="s">
        <v>12</v>
      </c>
      <c r="E75" s="66">
        <v>10000</v>
      </c>
      <c r="F75" s="67">
        <v>44139</v>
      </c>
      <c r="G75" s="67">
        <v>44869</v>
      </c>
      <c r="H75" s="67"/>
      <c r="I75" s="66"/>
      <c r="J75" s="66">
        <v>4.75</v>
      </c>
      <c r="K75" s="66">
        <v>4.75</v>
      </c>
      <c r="L75" s="68">
        <v>75.209999999999994</v>
      </c>
    </row>
    <row r="76" spans="1:12">
      <c r="A76" s="61">
        <v>74</v>
      </c>
      <c r="B76" s="63" t="s">
        <v>213</v>
      </c>
      <c r="C76" s="64" t="s">
        <v>266</v>
      </c>
      <c r="D76" s="65" t="s">
        <v>12</v>
      </c>
      <c r="E76" s="66">
        <v>10000</v>
      </c>
      <c r="F76" s="67">
        <v>44140</v>
      </c>
      <c r="G76" s="67">
        <v>44686</v>
      </c>
      <c r="H76" s="67"/>
      <c r="I76" s="66"/>
      <c r="J76" s="66">
        <v>4.75</v>
      </c>
      <c r="K76" s="66">
        <v>4.75</v>
      </c>
      <c r="L76" s="68">
        <v>73.89</v>
      </c>
    </row>
    <row r="77" spans="1:12">
      <c r="A77" s="61">
        <v>75</v>
      </c>
      <c r="B77" s="63" t="s">
        <v>213</v>
      </c>
      <c r="C77" s="64" t="s">
        <v>267</v>
      </c>
      <c r="D77" s="65" t="s">
        <v>12</v>
      </c>
      <c r="E77" s="66">
        <v>30000</v>
      </c>
      <c r="F77" s="67">
        <v>44140</v>
      </c>
      <c r="G77" s="67">
        <v>44686</v>
      </c>
      <c r="H77" s="67"/>
      <c r="I77" s="66"/>
      <c r="J77" s="66">
        <v>4.75</v>
      </c>
      <c r="K77" s="66">
        <v>4.75</v>
      </c>
      <c r="L77" s="68">
        <v>221.67</v>
      </c>
    </row>
    <row r="78" spans="1:12">
      <c r="A78" s="61">
        <v>76</v>
      </c>
      <c r="B78" s="63" t="s">
        <v>213</v>
      </c>
      <c r="C78" s="64" t="s">
        <v>268</v>
      </c>
      <c r="D78" s="65" t="s">
        <v>12</v>
      </c>
      <c r="E78" s="66">
        <v>30000</v>
      </c>
      <c r="F78" s="67">
        <v>44140</v>
      </c>
      <c r="G78" s="67">
        <v>44686</v>
      </c>
      <c r="H78" s="67"/>
      <c r="I78" s="66"/>
      <c r="J78" s="66">
        <v>4.75</v>
      </c>
      <c r="K78" s="66">
        <v>4.75</v>
      </c>
      <c r="L78" s="68">
        <v>221.67</v>
      </c>
    </row>
    <row r="79" spans="1:12">
      <c r="A79" s="61">
        <v>77</v>
      </c>
      <c r="B79" s="63" t="s">
        <v>213</v>
      </c>
      <c r="C79" s="64" t="s">
        <v>269</v>
      </c>
      <c r="D79" s="65" t="s">
        <v>12</v>
      </c>
      <c r="E79" s="66">
        <v>30000</v>
      </c>
      <c r="F79" s="67">
        <v>44140</v>
      </c>
      <c r="G79" s="67">
        <v>44686</v>
      </c>
      <c r="H79" s="67"/>
      <c r="I79" s="66"/>
      <c r="J79" s="66">
        <v>4.75</v>
      </c>
      <c r="K79" s="66">
        <v>4.75</v>
      </c>
      <c r="L79" s="68">
        <v>221.67</v>
      </c>
    </row>
    <row r="80" spans="1:12">
      <c r="A80" s="61">
        <v>78</v>
      </c>
      <c r="B80" s="63" t="s">
        <v>213</v>
      </c>
      <c r="C80" s="64" t="s">
        <v>270</v>
      </c>
      <c r="D80" s="65" t="s">
        <v>12</v>
      </c>
      <c r="E80" s="66">
        <v>40000</v>
      </c>
      <c r="F80" s="67">
        <v>44140</v>
      </c>
      <c r="G80" s="67">
        <v>44686</v>
      </c>
      <c r="H80" s="67"/>
      <c r="I80" s="66"/>
      <c r="J80" s="66">
        <v>4.75</v>
      </c>
      <c r="K80" s="66">
        <v>4.75</v>
      </c>
      <c r="L80" s="68">
        <v>295.56</v>
      </c>
    </row>
    <row r="81" spans="1:12">
      <c r="A81" s="61">
        <v>79</v>
      </c>
      <c r="B81" s="63" t="s">
        <v>213</v>
      </c>
      <c r="C81" s="64" t="s">
        <v>271</v>
      </c>
      <c r="D81" s="65" t="s">
        <v>12</v>
      </c>
      <c r="E81" s="66">
        <v>30000</v>
      </c>
      <c r="F81" s="67">
        <v>44140</v>
      </c>
      <c r="G81" s="67">
        <v>44870</v>
      </c>
      <c r="H81" s="67"/>
      <c r="I81" s="66"/>
      <c r="J81" s="66">
        <v>4.75</v>
      </c>
      <c r="K81" s="66">
        <v>4.75</v>
      </c>
      <c r="L81" s="68">
        <v>221.67</v>
      </c>
    </row>
    <row r="82" spans="1:12">
      <c r="A82" s="61">
        <v>80</v>
      </c>
      <c r="B82" s="63" t="s">
        <v>213</v>
      </c>
      <c r="C82" s="64" t="s">
        <v>272</v>
      </c>
      <c r="D82" s="65" t="s">
        <v>12</v>
      </c>
      <c r="E82" s="66">
        <v>20000</v>
      </c>
      <c r="F82" s="67">
        <v>44140</v>
      </c>
      <c r="G82" s="67">
        <v>44870</v>
      </c>
      <c r="H82" s="67"/>
      <c r="I82" s="66"/>
      <c r="J82" s="66">
        <v>4.75</v>
      </c>
      <c r="K82" s="66">
        <v>4.75</v>
      </c>
      <c r="L82" s="68">
        <v>147.78</v>
      </c>
    </row>
    <row r="83" spans="1:12">
      <c r="A83" s="61">
        <v>81</v>
      </c>
      <c r="B83" s="63" t="s">
        <v>213</v>
      </c>
      <c r="C83" s="64" t="s">
        <v>273</v>
      </c>
      <c r="D83" s="65" t="s">
        <v>12</v>
      </c>
      <c r="E83" s="66">
        <v>30000</v>
      </c>
      <c r="F83" s="67">
        <v>44140</v>
      </c>
      <c r="G83" s="67">
        <v>44870</v>
      </c>
      <c r="H83" s="67"/>
      <c r="I83" s="66"/>
      <c r="J83" s="66">
        <v>4.75</v>
      </c>
      <c r="K83" s="66">
        <v>4.75</v>
      </c>
      <c r="L83" s="68">
        <v>221.67</v>
      </c>
    </row>
    <row r="84" spans="1:12">
      <c r="A84" s="61">
        <v>82</v>
      </c>
      <c r="B84" s="63" t="s">
        <v>213</v>
      </c>
      <c r="C84" s="64" t="s">
        <v>274</v>
      </c>
      <c r="D84" s="65" t="s">
        <v>12</v>
      </c>
      <c r="E84" s="66">
        <v>20000</v>
      </c>
      <c r="F84" s="67">
        <v>44140</v>
      </c>
      <c r="G84" s="67">
        <v>44870</v>
      </c>
      <c r="H84" s="67"/>
      <c r="I84" s="66"/>
      <c r="J84" s="66">
        <v>4.75</v>
      </c>
      <c r="K84" s="66">
        <v>4.75</v>
      </c>
      <c r="L84" s="68">
        <v>147.78</v>
      </c>
    </row>
    <row r="85" spans="1:12">
      <c r="A85" s="61">
        <v>83</v>
      </c>
      <c r="B85" s="63" t="s">
        <v>213</v>
      </c>
      <c r="C85" s="64" t="s">
        <v>229</v>
      </c>
      <c r="D85" s="65" t="s">
        <v>12</v>
      </c>
      <c r="E85" s="66">
        <v>10000</v>
      </c>
      <c r="F85" s="67">
        <v>44140</v>
      </c>
      <c r="G85" s="67">
        <v>44870</v>
      </c>
      <c r="H85" s="67"/>
      <c r="I85" s="66"/>
      <c r="J85" s="66">
        <v>4.75</v>
      </c>
      <c r="K85" s="66">
        <v>4.75</v>
      </c>
      <c r="L85" s="68">
        <v>73.89</v>
      </c>
    </row>
    <row r="86" spans="1:12">
      <c r="A86" s="61">
        <v>84</v>
      </c>
      <c r="B86" s="63" t="s">
        <v>213</v>
      </c>
      <c r="C86" s="64" t="s">
        <v>275</v>
      </c>
      <c r="D86" s="65" t="s">
        <v>12</v>
      </c>
      <c r="E86" s="66">
        <v>30000</v>
      </c>
      <c r="F86" s="67">
        <v>44140</v>
      </c>
      <c r="G86" s="67">
        <v>44870</v>
      </c>
      <c r="H86" s="67"/>
      <c r="I86" s="66"/>
      <c r="J86" s="66">
        <v>4.75</v>
      </c>
      <c r="K86" s="66">
        <v>4.75</v>
      </c>
      <c r="L86" s="68">
        <v>221.67</v>
      </c>
    </row>
    <row r="87" spans="1:12">
      <c r="A87" s="61">
        <v>85</v>
      </c>
      <c r="B87" s="63" t="s">
        <v>213</v>
      </c>
      <c r="C87" s="64" t="s">
        <v>214</v>
      </c>
      <c r="D87" s="65" t="s">
        <v>12</v>
      </c>
      <c r="E87" s="66">
        <v>10000</v>
      </c>
      <c r="F87" s="67">
        <v>44140</v>
      </c>
      <c r="G87" s="67">
        <v>44870</v>
      </c>
      <c r="H87" s="67"/>
      <c r="I87" s="66"/>
      <c r="J87" s="66">
        <v>4.75</v>
      </c>
      <c r="K87" s="66">
        <v>4.75</v>
      </c>
      <c r="L87" s="68">
        <v>73.89</v>
      </c>
    </row>
    <row r="88" spans="1:12">
      <c r="A88" s="61">
        <v>86</v>
      </c>
      <c r="B88" s="63" t="s">
        <v>213</v>
      </c>
      <c r="C88" s="64" t="s">
        <v>276</v>
      </c>
      <c r="D88" s="65" t="s">
        <v>12</v>
      </c>
      <c r="E88" s="66">
        <v>10000</v>
      </c>
      <c r="F88" s="67">
        <v>44140</v>
      </c>
      <c r="G88" s="67">
        <v>44870</v>
      </c>
      <c r="H88" s="67"/>
      <c r="I88" s="66"/>
      <c r="J88" s="66">
        <v>4.75</v>
      </c>
      <c r="K88" s="66">
        <v>4.75</v>
      </c>
      <c r="L88" s="68">
        <v>73.89</v>
      </c>
    </row>
    <row r="89" spans="1:12">
      <c r="A89" s="61">
        <v>87</v>
      </c>
      <c r="B89" s="63" t="s">
        <v>213</v>
      </c>
      <c r="C89" s="64" t="s">
        <v>277</v>
      </c>
      <c r="D89" s="65" t="s">
        <v>12</v>
      </c>
      <c r="E89" s="66">
        <v>10000</v>
      </c>
      <c r="F89" s="67">
        <v>44140</v>
      </c>
      <c r="G89" s="67">
        <v>44870</v>
      </c>
      <c r="H89" s="67"/>
      <c r="I89" s="66"/>
      <c r="J89" s="66">
        <v>4.75</v>
      </c>
      <c r="K89" s="66">
        <v>4.75</v>
      </c>
      <c r="L89" s="68">
        <v>73.89</v>
      </c>
    </row>
    <row r="90" spans="1:12">
      <c r="A90" s="61">
        <v>88</v>
      </c>
      <c r="B90" s="63" t="s">
        <v>213</v>
      </c>
      <c r="C90" s="64" t="s">
        <v>278</v>
      </c>
      <c r="D90" s="65" t="s">
        <v>12</v>
      </c>
      <c r="E90" s="66">
        <v>50000</v>
      </c>
      <c r="F90" s="67">
        <v>44140</v>
      </c>
      <c r="G90" s="67">
        <v>44870</v>
      </c>
      <c r="H90" s="67"/>
      <c r="I90" s="66"/>
      <c r="J90" s="66">
        <v>4.75</v>
      </c>
      <c r="K90" s="66">
        <v>4.75</v>
      </c>
      <c r="L90" s="68">
        <v>369.44</v>
      </c>
    </row>
    <row r="91" spans="1:12">
      <c r="A91" s="61">
        <v>89</v>
      </c>
      <c r="B91" s="63" t="s">
        <v>213</v>
      </c>
      <c r="C91" s="64" t="s">
        <v>234</v>
      </c>
      <c r="D91" s="65" t="s">
        <v>12</v>
      </c>
      <c r="E91" s="66">
        <v>10000</v>
      </c>
      <c r="F91" s="67">
        <v>44141</v>
      </c>
      <c r="G91" s="67">
        <v>44687</v>
      </c>
      <c r="H91" s="67"/>
      <c r="I91" s="66"/>
      <c r="J91" s="66">
        <v>4.75</v>
      </c>
      <c r="K91" s="66">
        <v>4.75</v>
      </c>
      <c r="L91" s="68">
        <v>72.569999999999993</v>
      </c>
    </row>
    <row r="92" spans="1:12">
      <c r="A92" s="61">
        <v>90</v>
      </c>
      <c r="B92" s="63" t="s">
        <v>213</v>
      </c>
      <c r="C92" s="64" t="s">
        <v>279</v>
      </c>
      <c r="D92" s="65" t="s">
        <v>12</v>
      </c>
      <c r="E92" s="66">
        <v>10000</v>
      </c>
      <c r="F92" s="67">
        <v>44141</v>
      </c>
      <c r="G92" s="67">
        <v>44687</v>
      </c>
      <c r="H92" s="67"/>
      <c r="I92" s="66"/>
      <c r="J92" s="66">
        <v>4.75</v>
      </c>
      <c r="K92" s="66">
        <v>4.75</v>
      </c>
      <c r="L92" s="68">
        <v>72.569999999999993</v>
      </c>
    </row>
    <row r="93" spans="1:12">
      <c r="A93" s="61">
        <v>91</v>
      </c>
      <c r="B93" s="63" t="s">
        <v>213</v>
      </c>
      <c r="C93" s="64" t="s">
        <v>280</v>
      </c>
      <c r="D93" s="65" t="s">
        <v>12</v>
      </c>
      <c r="E93" s="66">
        <v>30000</v>
      </c>
      <c r="F93" s="67">
        <v>44141</v>
      </c>
      <c r="G93" s="67">
        <v>44687</v>
      </c>
      <c r="H93" s="67"/>
      <c r="I93" s="66"/>
      <c r="J93" s="66">
        <v>4.75</v>
      </c>
      <c r="K93" s="66">
        <v>4.75</v>
      </c>
      <c r="L93" s="68">
        <v>217.71</v>
      </c>
    </row>
    <row r="94" spans="1:12">
      <c r="A94" s="61">
        <v>92</v>
      </c>
      <c r="B94" s="63" t="s">
        <v>213</v>
      </c>
      <c r="C94" s="64" t="s">
        <v>281</v>
      </c>
      <c r="D94" s="65" t="s">
        <v>12</v>
      </c>
      <c r="E94" s="66">
        <v>5000</v>
      </c>
      <c r="F94" s="67">
        <v>44141</v>
      </c>
      <c r="G94" s="67">
        <v>44687</v>
      </c>
      <c r="H94" s="67"/>
      <c r="I94" s="66"/>
      <c r="J94" s="66">
        <v>4.75</v>
      </c>
      <c r="K94" s="66">
        <v>4.75</v>
      </c>
      <c r="L94" s="68">
        <v>36.28</v>
      </c>
    </row>
    <row r="95" spans="1:12">
      <c r="A95" s="61">
        <v>93</v>
      </c>
      <c r="B95" s="63" t="s">
        <v>213</v>
      </c>
      <c r="C95" s="64" t="s">
        <v>282</v>
      </c>
      <c r="D95" s="65" t="s">
        <v>12</v>
      </c>
      <c r="E95" s="66">
        <v>50000</v>
      </c>
      <c r="F95" s="67">
        <v>44141</v>
      </c>
      <c r="G95" s="67">
        <v>44687</v>
      </c>
      <c r="H95" s="67"/>
      <c r="I95" s="66"/>
      <c r="J95" s="66">
        <v>4.75</v>
      </c>
      <c r="K95" s="66">
        <v>4.75</v>
      </c>
      <c r="L95" s="68">
        <v>362.85</v>
      </c>
    </row>
    <row r="96" spans="1:12">
      <c r="A96" s="61">
        <v>94</v>
      </c>
      <c r="B96" s="63" t="s">
        <v>213</v>
      </c>
      <c r="C96" s="64" t="s">
        <v>283</v>
      </c>
      <c r="D96" s="65" t="s">
        <v>12</v>
      </c>
      <c r="E96" s="66">
        <v>20000</v>
      </c>
      <c r="F96" s="67">
        <v>44141</v>
      </c>
      <c r="G96" s="67">
        <v>44687</v>
      </c>
      <c r="H96" s="67"/>
      <c r="I96" s="66"/>
      <c r="J96" s="66">
        <v>4.75</v>
      </c>
      <c r="K96" s="66">
        <v>4.75</v>
      </c>
      <c r="L96" s="68">
        <v>145.13999999999999</v>
      </c>
    </row>
    <row r="97" spans="1:12">
      <c r="A97" s="61">
        <v>95</v>
      </c>
      <c r="B97" s="63" t="s">
        <v>213</v>
      </c>
      <c r="C97" s="64" t="s">
        <v>284</v>
      </c>
      <c r="D97" s="65" t="s">
        <v>12</v>
      </c>
      <c r="E97" s="66">
        <v>10000</v>
      </c>
      <c r="F97" s="67">
        <v>44141</v>
      </c>
      <c r="G97" s="67">
        <v>44871</v>
      </c>
      <c r="H97" s="67"/>
      <c r="I97" s="66"/>
      <c r="J97" s="66">
        <v>4.75</v>
      </c>
      <c r="K97" s="66">
        <v>4.75</v>
      </c>
      <c r="L97" s="68">
        <v>72.569999999999993</v>
      </c>
    </row>
    <row r="98" spans="1:12">
      <c r="A98" s="61">
        <v>96</v>
      </c>
      <c r="B98" s="63" t="s">
        <v>213</v>
      </c>
      <c r="C98" s="64" t="s">
        <v>285</v>
      </c>
      <c r="D98" s="65" t="s">
        <v>12</v>
      </c>
      <c r="E98" s="66">
        <v>50000</v>
      </c>
      <c r="F98" s="67">
        <v>44141</v>
      </c>
      <c r="G98" s="67">
        <v>44871</v>
      </c>
      <c r="H98" s="67"/>
      <c r="I98" s="66"/>
      <c r="J98" s="66">
        <v>4.75</v>
      </c>
      <c r="K98" s="66">
        <v>4.75</v>
      </c>
      <c r="L98" s="68">
        <v>362.85</v>
      </c>
    </row>
    <row r="99" spans="1:12">
      <c r="A99" s="61">
        <v>97</v>
      </c>
      <c r="B99" s="63" t="s">
        <v>213</v>
      </c>
      <c r="C99" s="64" t="s">
        <v>286</v>
      </c>
      <c r="D99" s="65" t="s">
        <v>12</v>
      </c>
      <c r="E99" s="66">
        <v>20000</v>
      </c>
      <c r="F99" s="67">
        <v>44141</v>
      </c>
      <c r="G99" s="67">
        <v>44871</v>
      </c>
      <c r="H99" s="67"/>
      <c r="I99" s="66"/>
      <c r="J99" s="66">
        <v>4.75</v>
      </c>
      <c r="K99" s="66">
        <v>4.75</v>
      </c>
      <c r="L99" s="68">
        <v>145.13999999999999</v>
      </c>
    </row>
    <row r="100" spans="1:12">
      <c r="A100" s="61">
        <v>98</v>
      </c>
      <c r="B100" s="63" t="s">
        <v>213</v>
      </c>
      <c r="C100" s="64" t="s">
        <v>287</v>
      </c>
      <c r="D100" s="65" t="s">
        <v>12</v>
      </c>
      <c r="E100" s="66">
        <v>10000</v>
      </c>
      <c r="F100" s="67">
        <v>44142</v>
      </c>
      <c r="G100" s="67">
        <v>44688</v>
      </c>
      <c r="H100" s="67"/>
      <c r="I100" s="66"/>
      <c r="J100" s="66">
        <v>4.75</v>
      </c>
      <c r="K100" s="66">
        <v>4.75</v>
      </c>
      <c r="L100" s="68">
        <v>71.25</v>
      </c>
    </row>
    <row r="101" spans="1:12">
      <c r="A101" s="61">
        <v>99</v>
      </c>
      <c r="B101" s="63" t="s">
        <v>213</v>
      </c>
      <c r="C101" s="64" t="s">
        <v>288</v>
      </c>
      <c r="D101" s="65" t="s">
        <v>12</v>
      </c>
      <c r="E101" s="66">
        <v>10000</v>
      </c>
      <c r="F101" s="67">
        <v>44142</v>
      </c>
      <c r="G101" s="67">
        <v>44688</v>
      </c>
      <c r="H101" s="67"/>
      <c r="I101" s="66"/>
      <c r="J101" s="66">
        <v>4.75</v>
      </c>
      <c r="K101" s="66">
        <v>4.75</v>
      </c>
      <c r="L101" s="68">
        <v>71.25</v>
      </c>
    </row>
    <row r="102" spans="1:12">
      <c r="A102" s="61">
        <v>100</v>
      </c>
      <c r="B102" s="63" t="s">
        <v>213</v>
      </c>
      <c r="C102" s="64" t="s">
        <v>289</v>
      </c>
      <c r="D102" s="65" t="s">
        <v>12</v>
      </c>
      <c r="E102" s="66">
        <v>40000</v>
      </c>
      <c r="F102" s="67">
        <v>44142</v>
      </c>
      <c r="G102" s="67">
        <v>44688</v>
      </c>
      <c r="H102" s="67"/>
      <c r="I102" s="66"/>
      <c r="J102" s="66">
        <v>4.75</v>
      </c>
      <c r="K102" s="66">
        <v>4.75</v>
      </c>
      <c r="L102" s="68">
        <v>285</v>
      </c>
    </row>
    <row r="103" spans="1:12">
      <c r="A103" s="61">
        <v>101</v>
      </c>
      <c r="B103" s="63" t="s">
        <v>213</v>
      </c>
      <c r="C103" s="64" t="s">
        <v>290</v>
      </c>
      <c r="D103" s="65" t="s">
        <v>12</v>
      </c>
      <c r="E103" s="66">
        <v>50000</v>
      </c>
      <c r="F103" s="67">
        <v>44142</v>
      </c>
      <c r="G103" s="67">
        <v>44872</v>
      </c>
      <c r="H103" s="67"/>
      <c r="I103" s="66"/>
      <c r="J103" s="66">
        <v>4.75</v>
      </c>
      <c r="K103" s="66">
        <v>4.75</v>
      </c>
      <c r="L103" s="68">
        <v>356.25</v>
      </c>
    </row>
    <row r="104" spans="1:12">
      <c r="A104" s="61">
        <v>102</v>
      </c>
      <c r="B104" s="63" t="s">
        <v>213</v>
      </c>
      <c r="C104" s="64" t="s">
        <v>235</v>
      </c>
      <c r="D104" s="65" t="s">
        <v>12</v>
      </c>
      <c r="E104" s="66">
        <v>30000</v>
      </c>
      <c r="F104" s="67">
        <v>44142</v>
      </c>
      <c r="G104" s="67">
        <v>44872</v>
      </c>
      <c r="H104" s="67"/>
      <c r="I104" s="66"/>
      <c r="J104" s="66">
        <v>4.75</v>
      </c>
      <c r="K104" s="66">
        <v>4.75</v>
      </c>
      <c r="L104" s="68">
        <v>213.75</v>
      </c>
    </row>
    <row r="105" spans="1:12">
      <c r="A105" s="61">
        <v>103</v>
      </c>
      <c r="B105" s="63" t="s">
        <v>213</v>
      </c>
      <c r="C105" s="64" t="s">
        <v>291</v>
      </c>
      <c r="D105" s="65" t="s">
        <v>12</v>
      </c>
      <c r="E105" s="66">
        <v>30000</v>
      </c>
      <c r="F105" s="67">
        <v>44142</v>
      </c>
      <c r="G105" s="67">
        <v>44872</v>
      </c>
      <c r="H105" s="67"/>
      <c r="I105" s="66"/>
      <c r="J105" s="66">
        <v>4.75</v>
      </c>
      <c r="K105" s="66">
        <v>4.75</v>
      </c>
      <c r="L105" s="68">
        <v>213.75</v>
      </c>
    </row>
    <row r="106" spans="1:12">
      <c r="A106" s="61">
        <v>104</v>
      </c>
      <c r="B106" s="63" t="s">
        <v>213</v>
      </c>
      <c r="C106" s="64" t="s">
        <v>292</v>
      </c>
      <c r="D106" s="65" t="s">
        <v>12</v>
      </c>
      <c r="E106" s="66">
        <v>50000</v>
      </c>
      <c r="F106" s="67">
        <v>44142</v>
      </c>
      <c r="G106" s="67">
        <v>44872</v>
      </c>
      <c r="H106" s="67"/>
      <c r="I106" s="66"/>
      <c r="J106" s="66">
        <v>4.75</v>
      </c>
      <c r="K106" s="66">
        <v>4.75</v>
      </c>
      <c r="L106" s="68">
        <v>356.25</v>
      </c>
    </row>
    <row r="107" spans="1:12">
      <c r="A107" s="61">
        <v>105</v>
      </c>
      <c r="B107" s="63" t="s">
        <v>213</v>
      </c>
      <c r="C107" s="64" t="s">
        <v>293</v>
      </c>
      <c r="D107" s="65" t="s">
        <v>12</v>
      </c>
      <c r="E107" s="66">
        <v>30000</v>
      </c>
      <c r="F107" s="67">
        <v>44142</v>
      </c>
      <c r="G107" s="67">
        <v>44872</v>
      </c>
      <c r="H107" s="67"/>
      <c r="I107" s="66"/>
      <c r="J107" s="66">
        <v>4.75</v>
      </c>
      <c r="K107" s="66">
        <v>4.75</v>
      </c>
      <c r="L107" s="68">
        <v>213.75</v>
      </c>
    </row>
    <row r="108" spans="1:12">
      <c r="A108" s="61">
        <v>106</v>
      </c>
      <c r="B108" s="63" t="s">
        <v>213</v>
      </c>
      <c r="C108" s="64" t="s">
        <v>294</v>
      </c>
      <c r="D108" s="65" t="s">
        <v>12</v>
      </c>
      <c r="E108" s="66">
        <v>20000</v>
      </c>
      <c r="F108" s="67">
        <v>44144</v>
      </c>
      <c r="G108" s="67">
        <v>44690</v>
      </c>
      <c r="H108" s="67">
        <v>44191</v>
      </c>
      <c r="I108" s="66">
        <v>20000</v>
      </c>
      <c r="J108" s="66">
        <v>4.75</v>
      </c>
      <c r="K108" s="66">
        <v>4.75</v>
      </c>
      <c r="L108" s="68">
        <v>124.03</v>
      </c>
    </row>
    <row r="109" spans="1:12">
      <c r="A109" s="61">
        <v>107</v>
      </c>
      <c r="B109" s="63" t="s">
        <v>213</v>
      </c>
      <c r="C109" s="64" t="s">
        <v>295</v>
      </c>
      <c r="D109" s="65" t="s">
        <v>12</v>
      </c>
      <c r="E109" s="66">
        <v>10000</v>
      </c>
      <c r="F109" s="67">
        <v>44144</v>
      </c>
      <c r="G109" s="67">
        <v>44874</v>
      </c>
      <c r="H109" s="67"/>
      <c r="I109" s="66"/>
      <c r="J109" s="66">
        <v>4.75</v>
      </c>
      <c r="K109" s="66">
        <v>4.75</v>
      </c>
      <c r="L109" s="68">
        <v>68.61</v>
      </c>
    </row>
    <row r="110" spans="1:12">
      <c r="A110" s="61">
        <v>108</v>
      </c>
      <c r="B110" s="63" t="s">
        <v>213</v>
      </c>
      <c r="C110" s="64" t="s">
        <v>296</v>
      </c>
      <c r="D110" s="65" t="s">
        <v>12</v>
      </c>
      <c r="E110" s="66">
        <v>50000</v>
      </c>
      <c r="F110" s="67">
        <v>44144</v>
      </c>
      <c r="G110" s="67">
        <v>44874</v>
      </c>
      <c r="H110" s="67"/>
      <c r="I110" s="66"/>
      <c r="J110" s="66">
        <v>4.75</v>
      </c>
      <c r="K110" s="66">
        <v>4.75</v>
      </c>
      <c r="L110" s="68">
        <v>343.06</v>
      </c>
    </row>
    <row r="111" spans="1:12">
      <c r="A111" s="61">
        <v>109</v>
      </c>
      <c r="B111" s="63" t="s">
        <v>213</v>
      </c>
      <c r="C111" s="64" t="s">
        <v>297</v>
      </c>
      <c r="D111" s="65" t="s">
        <v>12</v>
      </c>
      <c r="E111" s="66">
        <v>30000</v>
      </c>
      <c r="F111" s="67">
        <v>44144</v>
      </c>
      <c r="G111" s="67">
        <v>44874</v>
      </c>
      <c r="H111" s="67"/>
      <c r="I111" s="66"/>
      <c r="J111" s="66">
        <v>4.75</v>
      </c>
      <c r="K111" s="66">
        <v>4.75</v>
      </c>
      <c r="L111" s="68">
        <v>205.83</v>
      </c>
    </row>
    <row r="112" spans="1:12">
      <c r="A112" s="61">
        <v>110</v>
      </c>
      <c r="B112" s="63" t="s">
        <v>213</v>
      </c>
      <c r="C112" s="64" t="s">
        <v>298</v>
      </c>
      <c r="D112" s="65" t="s">
        <v>12</v>
      </c>
      <c r="E112" s="66">
        <v>10000</v>
      </c>
      <c r="F112" s="67">
        <v>44144</v>
      </c>
      <c r="G112" s="67">
        <v>44874</v>
      </c>
      <c r="H112" s="67"/>
      <c r="I112" s="66"/>
      <c r="J112" s="66">
        <v>4.75</v>
      </c>
      <c r="K112" s="66">
        <v>4.75</v>
      </c>
      <c r="L112" s="68">
        <v>68.61</v>
      </c>
    </row>
    <row r="113" spans="1:12">
      <c r="A113" s="61">
        <v>111</v>
      </c>
      <c r="B113" s="63" t="s">
        <v>213</v>
      </c>
      <c r="C113" s="64" t="s">
        <v>299</v>
      </c>
      <c r="D113" s="65" t="s">
        <v>12</v>
      </c>
      <c r="E113" s="66">
        <v>5000</v>
      </c>
      <c r="F113" s="67">
        <v>44144</v>
      </c>
      <c r="G113" s="67">
        <v>44874</v>
      </c>
      <c r="H113" s="67"/>
      <c r="I113" s="66"/>
      <c r="J113" s="66">
        <v>4.75</v>
      </c>
      <c r="K113" s="66">
        <v>4.75</v>
      </c>
      <c r="L113" s="68">
        <v>34.31</v>
      </c>
    </row>
    <row r="114" spans="1:12">
      <c r="A114" s="61">
        <v>112</v>
      </c>
      <c r="B114" s="63" t="s">
        <v>213</v>
      </c>
      <c r="C114" s="64" t="s">
        <v>300</v>
      </c>
      <c r="D114" s="65" t="s">
        <v>12</v>
      </c>
      <c r="E114" s="66">
        <v>5000</v>
      </c>
      <c r="F114" s="67">
        <v>44144</v>
      </c>
      <c r="G114" s="67">
        <v>44874</v>
      </c>
      <c r="H114" s="67"/>
      <c r="I114" s="66"/>
      <c r="J114" s="66">
        <v>4.75</v>
      </c>
      <c r="K114" s="66">
        <v>4.75</v>
      </c>
      <c r="L114" s="68">
        <v>34.31</v>
      </c>
    </row>
    <row r="115" spans="1:12">
      <c r="A115" s="61">
        <v>113</v>
      </c>
      <c r="B115" s="63" t="s">
        <v>213</v>
      </c>
      <c r="C115" s="64" t="s">
        <v>301</v>
      </c>
      <c r="D115" s="65" t="s">
        <v>12</v>
      </c>
      <c r="E115" s="66">
        <v>40000</v>
      </c>
      <c r="F115" s="67">
        <v>44144</v>
      </c>
      <c r="G115" s="67">
        <v>44874</v>
      </c>
      <c r="H115" s="67"/>
      <c r="I115" s="66"/>
      <c r="J115" s="66">
        <v>4.75</v>
      </c>
      <c r="K115" s="66">
        <v>4.75</v>
      </c>
      <c r="L115" s="68">
        <v>274.44</v>
      </c>
    </row>
    <row r="116" spans="1:12">
      <c r="A116" s="61">
        <v>114</v>
      </c>
      <c r="B116" s="63" t="s">
        <v>213</v>
      </c>
      <c r="C116" s="64" t="s">
        <v>302</v>
      </c>
      <c r="D116" s="65" t="s">
        <v>12</v>
      </c>
      <c r="E116" s="66">
        <v>20000</v>
      </c>
      <c r="F116" s="67">
        <v>44145</v>
      </c>
      <c r="G116" s="67">
        <v>44691</v>
      </c>
      <c r="H116" s="67"/>
      <c r="I116" s="66"/>
      <c r="J116" s="66">
        <v>4.75</v>
      </c>
      <c r="K116" s="66">
        <v>4.75</v>
      </c>
      <c r="L116" s="68">
        <v>134.58000000000001</v>
      </c>
    </row>
    <row r="117" spans="1:12">
      <c r="A117" s="61">
        <v>115</v>
      </c>
      <c r="B117" s="63" t="s">
        <v>213</v>
      </c>
      <c r="C117" s="64" t="s">
        <v>303</v>
      </c>
      <c r="D117" s="65" t="s">
        <v>12</v>
      </c>
      <c r="E117" s="66">
        <v>10000</v>
      </c>
      <c r="F117" s="67">
        <v>44145</v>
      </c>
      <c r="G117" s="67">
        <v>44691</v>
      </c>
      <c r="H117" s="67"/>
      <c r="I117" s="66"/>
      <c r="J117" s="66">
        <v>4.75</v>
      </c>
      <c r="K117" s="66">
        <v>4.75</v>
      </c>
      <c r="L117" s="68">
        <v>67.290000000000006</v>
      </c>
    </row>
    <row r="118" spans="1:12">
      <c r="A118" s="61">
        <v>116</v>
      </c>
      <c r="B118" s="63" t="s">
        <v>213</v>
      </c>
      <c r="C118" s="64" t="s">
        <v>304</v>
      </c>
      <c r="D118" s="65" t="s">
        <v>12</v>
      </c>
      <c r="E118" s="66">
        <v>20000</v>
      </c>
      <c r="F118" s="67">
        <v>44145</v>
      </c>
      <c r="G118" s="67">
        <v>44691</v>
      </c>
      <c r="H118" s="67"/>
      <c r="I118" s="66"/>
      <c r="J118" s="66">
        <v>4.75</v>
      </c>
      <c r="K118" s="66">
        <v>4.75</v>
      </c>
      <c r="L118" s="68">
        <v>134.58000000000001</v>
      </c>
    </row>
    <row r="119" spans="1:12">
      <c r="A119" s="61">
        <v>117</v>
      </c>
      <c r="B119" s="63" t="s">
        <v>213</v>
      </c>
      <c r="C119" s="64" t="s">
        <v>305</v>
      </c>
      <c r="D119" s="65" t="s">
        <v>12</v>
      </c>
      <c r="E119" s="66">
        <v>40000</v>
      </c>
      <c r="F119" s="67">
        <v>44145</v>
      </c>
      <c r="G119" s="67">
        <v>44691</v>
      </c>
      <c r="H119" s="67"/>
      <c r="I119" s="66"/>
      <c r="J119" s="66">
        <v>4.75</v>
      </c>
      <c r="K119" s="66">
        <v>4.75</v>
      </c>
      <c r="L119" s="68">
        <v>269.17</v>
      </c>
    </row>
    <row r="120" spans="1:12">
      <c r="A120" s="61">
        <v>118</v>
      </c>
      <c r="B120" s="63" t="s">
        <v>213</v>
      </c>
      <c r="C120" s="64" t="s">
        <v>306</v>
      </c>
      <c r="D120" s="65" t="s">
        <v>12</v>
      </c>
      <c r="E120" s="66">
        <v>20000</v>
      </c>
      <c r="F120" s="67">
        <v>44145</v>
      </c>
      <c r="G120" s="67">
        <v>44691</v>
      </c>
      <c r="H120" s="67"/>
      <c r="I120" s="66"/>
      <c r="J120" s="66">
        <v>4.75</v>
      </c>
      <c r="K120" s="66">
        <v>4.75</v>
      </c>
      <c r="L120" s="68">
        <v>134.58000000000001</v>
      </c>
    </row>
    <row r="121" spans="1:12">
      <c r="A121" s="61">
        <v>119</v>
      </c>
      <c r="B121" s="63" t="s">
        <v>213</v>
      </c>
      <c r="C121" s="64" t="s">
        <v>307</v>
      </c>
      <c r="D121" s="65" t="s">
        <v>12</v>
      </c>
      <c r="E121" s="66">
        <v>5000</v>
      </c>
      <c r="F121" s="67">
        <v>44145</v>
      </c>
      <c r="G121" s="67">
        <v>44875</v>
      </c>
      <c r="H121" s="67"/>
      <c r="I121" s="66"/>
      <c r="J121" s="66">
        <v>4.75</v>
      </c>
      <c r="K121" s="66">
        <v>4.75</v>
      </c>
      <c r="L121" s="68">
        <v>33.65</v>
      </c>
    </row>
    <row r="122" spans="1:12">
      <c r="A122" s="61">
        <v>120</v>
      </c>
      <c r="B122" s="63" t="s">
        <v>213</v>
      </c>
      <c r="C122" s="64" t="s">
        <v>308</v>
      </c>
      <c r="D122" s="65" t="s">
        <v>12</v>
      </c>
      <c r="E122" s="66">
        <v>20000</v>
      </c>
      <c r="F122" s="67">
        <v>44145</v>
      </c>
      <c r="G122" s="67">
        <v>44875</v>
      </c>
      <c r="H122" s="67"/>
      <c r="I122" s="66"/>
      <c r="J122" s="66">
        <v>4.75</v>
      </c>
      <c r="K122" s="66">
        <v>4.75</v>
      </c>
      <c r="L122" s="68">
        <v>134.58000000000001</v>
      </c>
    </row>
    <row r="123" spans="1:12">
      <c r="A123" s="61">
        <v>121</v>
      </c>
      <c r="B123" s="63" t="s">
        <v>213</v>
      </c>
      <c r="C123" s="64" t="s">
        <v>309</v>
      </c>
      <c r="D123" s="65" t="s">
        <v>12</v>
      </c>
      <c r="E123" s="66">
        <v>5000</v>
      </c>
      <c r="F123" s="67">
        <v>44145</v>
      </c>
      <c r="G123" s="67">
        <v>44875</v>
      </c>
      <c r="H123" s="67"/>
      <c r="I123" s="66"/>
      <c r="J123" s="66">
        <v>4.75</v>
      </c>
      <c r="K123" s="66">
        <v>4.75</v>
      </c>
      <c r="L123" s="68">
        <v>33.65</v>
      </c>
    </row>
    <row r="124" spans="1:12">
      <c r="A124" s="61">
        <v>122</v>
      </c>
      <c r="B124" s="63" t="s">
        <v>213</v>
      </c>
      <c r="C124" s="64" t="s">
        <v>310</v>
      </c>
      <c r="D124" s="65" t="s">
        <v>12</v>
      </c>
      <c r="E124" s="66">
        <v>20000</v>
      </c>
      <c r="F124" s="67">
        <v>44145</v>
      </c>
      <c r="G124" s="67">
        <v>44875</v>
      </c>
      <c r="H124" s="67"/>
      <c r="I124" s="66"/>
      <c r="J124" s="66">
        <v>4.75</v>
      </c>
      <c r="K124" s="66">
        <v>4.75</v>
      </c>
      <c r="L124" s="68">
        <v>134.58000000000001</v>
      </c>
    </row>
    <row r="125" spans="1:12">
      <c r="A125" s="61">
        <v>123</v>
      </c>
      <c r="B125" s="63" t="s">
        <v>213</v>
      </c>
      <c r="C125" s="64" t="s">
        <v>311</v>
      </c>
      <c r="D125" s="65" t="s">
        <v>12</v>
      </c>
      <c r="E125" s="66">
        <v>10000</v>
      </c>
      <c r="F125" s="67">
        <v>44145</v>
      </c>
      <c r="G125" s="67">
        <v>44875</v>
      </c>
      <c r="H125" s="67"/>
      <c r="I125" s="66"/>
      <c r="J125" s="66">
        <v>4.75</v>
      </c>
      <c r="K125" s="66">
        <v>4.75</v>
      </c>
      <c r="L125" s="68">
        <v>67.290000000000006</v>
      </c>
    </row>
    <row r="126" spans="1:12">
      <c r="A126" s="61">
        <v>124</v>
      </c>
      <c r="B126" s="63" t="s">
        <v>213</v>
      </c>
      <c r="C126" s="64" t="s">
        <v>312</v>
      </c>
      <c r="D126" s="65" t="s">
        <v>12</v>
      </c>
      <c r="E126" s="66">
        <v>20000</v>
      </c>
      <c r="F126" s="67">
        <v>44145</v>
      </c>
      <c r="G126" s="67">
        <v>44875</v>
      </c>
      <c r="H126" s="67"/>
      <c r="I126" s="66"/>
      <c r="J126" s="66">
        <v>4.75</v>
      </c>
      <c r="K126" s="66">
        <v>4.75</v>
      </c>
      <c r="L126" s="68">
        <v>134.58000000000001</v>
      </c>
    </row>
    <row r="127" spans="1:12">
      <c r="A127" s="61">
        <v>125</v>
      </c>
      <c r="B127" s="63" t="s">
        <v>213</v>
      </c>
      <c r="C127" s="64" t="s">
        <v>313</v>
      </c>
      <c r="D127" s="65" t="s">
        <v>12</v>
      </c>
      <c r="E127" s="66">
        <v>10000</v>
      </c>
      <c r="F127" s="67">
        <v>44145</v>
      </c>
      <c r="G127" s="67">
        <v>44875</v>
      </c>
      <c r="H127" s="67"/>
      <c r="I127" s="66"/>
      <c r="J127" s="66">
        <v>4.75</v>
      </c>
      <c r="K127" s="66">
        <v>4.75</v>
      </c>
      <c r="L127" s="68">
        <v>67.290000000000006</v>
      </c>
    </row>
    <row r="128" spans="1:12">
      <c r="A128" s="61">
        <v>126</v>
      </c>
      <c r="B128" s="63" t="s">
        <v>213</v>
      </c>
      <c r="C128" s="64" t="s">
        <v>97</v>
      </c>
      <c r="D128" s="65" t="s">
        <v>12</v>
      </c>
      <c r="E128" s="66">
        <v>20000</v>
      </c>
      <c r="F128" s="67">
        <v>44146</v>
      </c>
      <c r="G128" s="67">
        <v>44692</v>
      </c>
      <c r="H128" s="67"/>
      <c r="I128" s="66"/>
      <c r="J128" s="66">
        <v>4.75</v>
      </c>
      <c r="K128" s="66">
        <v>4.75</v>
      </c>
      <c r="L128" s="68">
        <v>131.94</v>
      </c>
    </row>
    <row r="129" spans="1:12">
      <c r="A129" s="61">
        <v>127</v>
      </c>
      <c r="B129" s="63" t="s">
        <v>213</v>
      </c>
      <c r="C129" s="64" t="s">
        <v>314</v>
      </c>
      <c r="D129" s="65" t="s">
        <v>12</v>
      </c>
      <c r="E129" s="66">
        <v>5000</v>
      </c>
      <c r="F129" s="67">
        <v>44146</v>
      </c>
      <c r="G129" s="67">
        <v>44876</v>
      </c>
      <c r="H129" s="67"/>
      <c r="I129" s="66"/>
      <c r="J129" s="66">
        <v>4.75</v>
      </c>
      <c r="K129" s="66">
        <v>4.75</v>
      </c>
      <c r="L129" s="68">
        <v>32.99</v>
      </c>
    </row>
    <row r="130" spans="1:12">
      <c r="A130" s="61">
        <v>128</v>
      </c>
      <c r="B130" s="63" t="s">
        <v>213</v>
      </c>
      <c r="C130" s="64" t="s">
        <v>315</v>
      </c>
      <c r="D130" s="65" t="s">
        <v>12</v>
      </c>
      <c r="E130" s="66">
        <v>10000</v>
      </c>
      <c r="F130" s="67">
        <v>44146</v>
      </c>
      <c r="G130" s="67">
        <v>44876</v>
      </c>
      <c r="H130" s="67"/>
      <c r="I130" s="66"/>
      <c r="J130" s="66">
        <v>4.75</v>
      </c>
      <c r="K130" s="66">
        <v>4.75</v>
      </c>
      <c r="L130" s="68">
        <v>65.97</v>
      </c>
    </row>
    <row r="131" spans="1:12">
      <c r="A131" s="61">
        <v>129</v>
      </c>
      <c r="B131" s="63" t="s">
        <v>213</v>
      </c>
      <c r="C131" s="64" t="s">
        <v>316</v>
      </c>
      <c r="D131" s="65" t="s">
        <v>12</v>
      </c>
      <c r="E131" s="66">
        <v>50000</v>
      </c>
      <c r="F131" s="67">
        <v>44147</v>
      </c>
      <c r="G131" s="67">
        <v>44693</v>
      </c>
      <c r="H131" s="67"/>
      <c r="I131" s="66"/>
      <c r="J131" s="66">
        <v>4.75</v>
      </c>
      <c r="K131" s="66">
        <v>4.75</v>
      </c>
      <c r="L131" s="68">
        <v>323.26</v>
      </c>
    </row>
    <row r="132" spans="1:12">
      <c r="A132" s="61">
        <v>130</v>
      </c>
      <c r="B132" s="63" t="s">
        <v>213</v>
      </c>
      <c r="C132" s="64" t="s">
        <v>317</v>
      </c>
      <c r="D132" s="65" t="s">
        <v>12</v>
      </c>
      <c r="E132" s="66">
        <v>20000</v>
      </c>
      <c r="F132" s="67">
        <v>44147</v>
      </c>
      <c r="G132" s="67">
        <v>44877</v>
      </c>
      <c r="H132" s="67"/>
      <c r="I132" s="66"/>
      <c r="J132" s="66">
        <v>4.75</v>
      </c>
      <c r="K132" s="66">
        <v>4.75</v>
      </c>
      <c r="L132" s="68">
        <v>129.31</v>
      </c>
    </row>
    <row r="133" spans="1:12">
      <c r="A133" s="61">
        <v>131</v>
      </c>
      <c r="B133" s="63" t="s">
        <v>213</v>
      </c>
      <c r="C133" s="64" t="s">
        <v>233</v>
      </c>
      <c r="D133" s="65" t="s">
        <v>12</v>
      </c>
      <c r="E133" s="66">
        <v>30000</v>
      </c>
      <c r="F133" s="67">
        <v>44148</v>
      </c>
      <c r="G133" s="67">
        <v>44878</v>
      </c>
      <c r="H133" s="67"/>
      <c r="I133" s="66"/>
      <c r="J133" s="66">
        <v>4.75</v>
      </c>
      <c r="K133" s="66">
        <v>4.75</v>
      </c>
      <c r="L133" s="68">
        <v>190</v>
      </c>
    </row>
    <row r="134" spans="1:12">
      <c r="A134" s="61">
        <v>132</v>
      </c>
      <c r="B134" s="63" t="s">
        <v>213</v>
      </c>
      <c r="C134" s="64" t="s">
        <v>318</v>
      </c>
      <c r="D134" s="65" t="s">
        <v>12</v>
      </c>
      <c r="E134" s="66">
        <v>50000</v>
      </c>
      <c r="F134" s="67">
        <v>44148</v>
      </c>
      <c r="G134" s="67">
        <v>44878</v>
      </c>
      <c r="H134" s="67"/>
      <c r="I134" s="66"/>
      <c r="J134" s="66">
        <v>4.75</v>
      </c>
      <c r="K134" s="66">
        <v>4.75</v>
      </c>
      <c r="L134" s="68">
        <v>316.67</v>
      </c>
    </row>
    <row r="135" spans="1:12">
      <c r="A135" s="61">
        <v>133</v>
      </c>
      <c r="B135" s="63" t="s">
        <v>213</v>
      </c>
      <c r="C135" s="64" t="s">
        <v>97</v>
      </c>
      <c r="D135" s="65" t="s">
        <v>12</v>
      </c>
      <c r="E135" s="66">
        <v>50000</v>
      </c>
      <c r="F135" s="67">
        <v>44152</v>
      </c>
      <c r="G135" s="67">
        <v>44698</v>
      </c>
      <c r="H135" s="67"/>
      <c r="I135" s="66"/>
      <c r="J135" s="66">
        <v>4.75</v>
      </c>
      <c r="K135" s="66">
        <v>4.75</v>
      </c>
      <c r="L135" s="68">
        <v>290.27999999999997</v>
      </c>
    </row>
    <row r="136" spans="1:12">
      <c r="A136" s="61">
        <v>134</v>
      </c>
      <c r="B136" s="63" t="s">
        <v>213</v>
      </c>
      <c r="C136" s="64" t="s">
        <v>319</v>
      </c>
      <c r="D136" s="65" t="s">
        <v>12</v>
      </c>
      <c r="E136" s="66">
        <v>50000</v>
      </c>
      <c r="F136" s="67">
        <v>44152</v>
      </c>
      <c r="G136" s="67">
        <v>44882</v>
      </c>
      <c r="H136" s="67"/>
      <c r="I136" s="66"/>
      <c r="J136" s="66">
        <v>4.75</v>
      </c>
      <c r="K136" s="66">
        <v>4.75</v>
      </c>
      <c r="L136" s="68">
        <v>290.27999999999997</v>
      </c>
    </row>
    <row r="137" spans="1:12">
      <c r="A137" s="61">
        <v>135</v>
      </c>
      <c r="B137" s="69" t="s">
        <v>213</v>
      </c>
      <c r="C137" s="70" t="s">
        <v>320</v>
      </c>
      <c r="D137" s="70" t="s">
        <v>15</v>
      </c>
      <c r="E137" s="66">
        <v>30000</v>
      </c>
      <c r="F137" s="72">
        <v>43545</v>
      </c>
      <c r="G137" s="72">
        <v>43910</v>
      </c>
      <c r="H137" s="72">
        <v>43909</v>
      </c>
      <c r="I137" s="155">
        <v>30000</v>
      </c>
      <c r="J137" s="73" t="s">
        <v>16</v>
      </c>
      <c r="K137" s="73">
        <v>4.3499999999999996</v>
      </c>
      <c r="L137" s="71">
        <v>282.76</v>
      </c>
    </row>
    <row r="138" spans="1:12">
      <c r="A138" s="61">
        <v>136</v>
      </c>
      <c r="B138" s="69" t="s">
        <v>213</v>
      </c>
      <c r="C138" s="70" t="s">
        <v>321</v>
      </c>
      <c r="D138" s="70" t="s">
        <v>15</v>
      </c>
      <c r="E138" s="66">
        <v>50000</v>
      </c>
      <c r="F138" s="72" t="s">
        <v>322</v>
      </c>
      <c r="G138" s="72" t="s">
        <v>323</v>
      </c>
      <c r="H138" s="74">
        <v>43914</v>
      </c>
      <c r="I138" s="155">
        <v>50000</v>
      </c>
      <c r="J138" s="73" t="s">
        <v>16</v>
      </c>
      <c r="K138" s="73">
        <v>4.3499999999999996</v>
      </c>
      <c r="L138" s="71">
        <v>501.46</v>
      </c>
    </row>
    <row r="139" spans="1:12">
      <c r="A139" s="61">
        <v>137</v>
      </c>
      <c r="B139" s="69" t="s">
        <v>213</v>
      </c>
      <c r="C139" s="70" t="s">
        <v>325</v>
      </c>
      <c r="D139" s="70" t="s">
        <v>15</v>
      </c>
      <c r="E139" s="66">
        <v>50000</v>
      </c>
      <c r="F139" s="72" t="s">
        <v>326</v>
      </c>
      <c r="G139" s="72" t="s">
        <v>327</v>
      </c>
      <c r="H139" s="74">
        <v>44018</v>
      </c>
      <c r="I139" s="155">
        <v>50000</v>
      </c>
      <c r="J139" s="73" t="s">
        <v>16</v>
      </c>
      <c r="K139" s="73">
        <v>4.3499999999999996</v>
      </c>
      <c r="L139" s="71">
        <v>1129.8</v>
      </c>
    </row>
    <row r="140" spans="1:12">
      <c r="A140" s="61">
        <v>138</v>
      </c>
      <c r="B140" s="69" t="s">
        <v>213</v>
      </c>
      <c r="C140" s="70" t="s">
        <v>320</v>
      </c>
      <c r="D140" s="70" t="s">
        <v>15</v>
      </c>
      <c r="E140" s="66">
        <v>30000</v>
      </c>
      <c r="F140" s="72">
        <v>43909</v>
      </c>
      <c r="G140" s="72">
        <v>44273</v>
      </c>
      <c r="H140" s="74"/>
      <c r="I140" s="75"/>
      <c r="J140" s="73" t="s">
        <v>16</v>
      </c>
      <c r="K140" s="73">
        <v>4.3499999999999996</v>
      </c>
      <c r="L140" s="71">
        <v>1044</v>
      </c>
    </row>
    <row r="141" spans="1:12">
      <c r="A141" s="61">
        <v>139</v>
      </c>
      <c r="B141" s="69" t="s">
        <v>213</v>
      </c>
      <c r="C141" s="70" t="s">
        <v>321</v>
      </c>
      <c r="D141" s="70" t="s">
        <v>15</v>
      </c>
      <c r="E141" s="66">
        <v>50000</v>
      </c>
      <c r="F141" s="72">
        <v>43914</v>
      </c>
      <c r="G141" s="72">
        <v>44278</v>
      </c>
      <c r="H141" s="74"/>
      <c r="I141" s="75"/>
      <c r="J141" s="73" t="s">
        <v>16</v>
      </c>
      <c r="K141" s="73">
        <v>4.3499999999999996</v>
      </c>
      <c r="L141" s="71">
        <v>1709.79</v>
      </c>
    </row>
    <row r="142" spans="1:12">
      <c r="A142" s="61">
        <v>140</v>
      </c>
      <c r="B142" s="69" t="s">
        <v>213</v>
      </c>
      <c r="C142" s="70" t="s">
        <v>325</v>
      </c>
      <c r="D142" s="70" t="s">
        <v>15</v>
      </c>
      <c r="E142" s="66">
        <v>50000</v>
      </c>
      <c r="F142" s="72">
        <v>44018</v>
      </c>
      <c r="G142" s="72">
        <v>44382</v>
      </c>
      <c r="H142" s="74"/>
      <c r="I142" s="75"/>
      <c r="J142" s="73" t="s">
        <v>16</v>
      </c>
      <c r="K142" s="73">
        <v>4.3499999999999996</v>
      </c>
      <c r="L142" s="71">
        <v>1081.46</v>
      </c>
    </row>
    <row r="143" spans="1:12">
      <c r="A143" s="61">
        <v>141</v>
      </c>
      <c r="B143" s="69" t="s">
        <v>213</v>
      </c>
      <c r="C143" s="70" t="s">
        <v>328</v>
      </c>
      <c r="D143" s="70" t="s">
        <v>15</v>
      </c>
      <c r="E143" s="66">
        <v>50000</v>
      </c>
      <c r="F143" s="72">
        <v>44021</v>
      </c>
      <c r="G143" s="72">
        <v>44385</v>
      </c>
      <c r="H143" s="74"/>
      <c r="I143" s="75"/>
      <c r="J143" s="73" t="s">
        <v>16</v>
      </c>
      <c r="K143" s="73">
        <v>4.3499999999999996</v>
      </c>
      <c r="L143" s="71">
        <v>1063.33</v>
      </c>
    </row>
    <row r="144" spans="1:12">
      <c r="A144" s="61">
        <v>142</v>
      </c>
      <c r="B144" s="69" t="s">
        <v>213</v>
      </c>
      <c r="C144" s="70" t="s">
        <v>329</v>
      </c>
      <c r="D144" s="70" t="s">
        <v>15</v>
      </c>
      <c r="E144" s="66">
        <v>50000</v>
      </c>
      <c r="F144" s="72">
        <v>44118</v>
      </c>
      <c r="G144" s="72">
        <v>44482</v>
      </c>
      <c r="H144" s="74"/>
      <c r="I144" s="75"/>
      <c r="J144" s="73" t="s">
        <v>16</v>
      </c>
      <c r="K144" s="73">
        <v>4.3499999999999996</v>
      </c>
      <c r="L144" s="71">
        <v>477.29</v>
      </c>
    </row>
    <row r="145" spans="1:12">
      <c r="A145" s="61">
        <v>143</v>
      </c>
      <c r="B145" s="69" t="s">
        <v>213</v>
      </c>
      <c r="C145" s="70" t="s">
        <v>330</v>
      </c>
      <c r="D145" s="70" t="s">
        <v>15</v>
      </c>
      <c r="E145" s="66">
        <v>50000</v>
      </c>
      <c r="F145" s="72">
        <v>44118</v>
      </c>
      <c r="G145" s="72">
        <v>44482</v>
      </c>
      <c r="H145" s="74"/>
      <c r="I145" s="75"/>
      <c r="J145" s="73" t="s">
        <v>16</v>
      </c>
      <c r="K145" s="73">
        <v>4.3499999999999996</v>
      </c>
      <c r="L145" s="71">
        <v>477.29</v>
      </c>
    </row>
    <row r="146" spans="1:12">
      <c r="A146" s="61">
        <v>144</v>
      </c>
      <c r="B146" s="69" t="s">
        <v>213</v>
      </c>
      <c r="C146" s="70" t="s">
        <v>331</v>
      </c>
      <c r="D146" s="70" t="s">
        <v>15</v>
      </c>
      <c r="E146" s="66">
        <v>50000</v>
      </c>
      <c r="F146" s="72">
        <v>44118</v>
      </c>
      <c r="G146" s="72">
        <v>44482</v>
      </c>
      <c r="H146" s="74"/>
      <c r="I146" s="75"/>
      <c r="J146" s="73" t="s">
        <v>16</v>
      </c>
      <c r="K146" s="73">
        <v>4.3499999999999996</v>
      </c>
      <c r="L146" s="71">
        <v>477.29</v>
      </c>
    </row>
    <row r="147" spans="1:12">
      <c r="A147" s="61">
        <v>145</v>
      </c>
      <c r="B147" s="69" t="s">
        <v>213</v>
      </c>
      <c r="C147" s="70" t="s">
        <v>332</v>
      </c>
      <c r="D147" s="70" t="s">
        <v>15</v>
      </c>
      <c r="E147" s="66">
        <v>50000</v>
      </c>
      <c r="F147" s="72">
        <v>44118</v>
      </c>
      <c r="G147" s="72">
        <v>44482</v>
      </c>
      <c r="H147" s="74"/>
      <c r="I147" s="75"/>
      <c r="J147" s="73" t="s">
        <v>16</v>
      </c>
      <c r="K147" s="73">
        <v>4.3499999999999996</v>
      </c>
      <c r="L147" s="71">
        <v>477.29</v>
      </c>
    </row>
    <row r="148" spans="1:12" ht="27.75" customHeight="1">
      <c r="A148" s="128">
        <v>146</v>
      </c>
      <c r="B148" s="156" t="s">
        <v>627</v>
      </c>
      <c r="C148" s="156" t="s">
        <v>98</v>
      </c>
      <c r="D148" s="157" t="s">
        <v>26</v>
      </c>
      <c r="E148" s="142">
        <v>20000</v>
      </c>
      <c r="F148" s="158">
        <v>44084</v>
      </c>
      <c r="G148" s="158">
        <v>44449</v>
      </c>
      <c r="H148" s="159"/>
      <c r="I148" s="160"/>
      <c r="J148" s="161" t="s">
        <v>16</v>
      </c>
      <c r="K148" s="161" t="s">
        <v>16</v>
      </c>
      <c r="L148" s="162">
        <v>269.33999999999997</v>
      </c>
    </row>
    <row r="149" spans="1:12">
      <c r="A149" s="217" t="s">
        <v>629</v>
      </c>
      <c r="B149" s="217"/>
      <c r="C149" s="70" t="s">
        <v>628</v>
      </c>
      <c r="D149" s="70" t="s">
        <v>628</v>
      </c>
      <c r="E149" s="163">
        <f>SUM(E3:E148)</f>
        <v>4515000</v>
      </c>
      <c r="F149" s="163" t="s">
        <v>628</v>
      </c>
      <c r="G149" s="163" t="s">
        <v>628</v>
      </c>
      <c r="H149" s="164" t="s">
        <v>628</v>
      </c>
      <c r="I149" s="164" t="s">
        <v>628</v>
      </c>
      <c r="J149" s="73" t="s">
        <v>628</v>
      </c>
      <c r="K149" s="164" t="s">
        <v>628</v>
      </c>
      <c r="L149" s="165">
        <f>SUM(L3:L148)</f>
        <v>64206.189999999988</v>
      </c>
    </row>
  </sheetData>
  <mergeCells count="2">
    <mergeCell ref="A149:B149"/>
    <mergeCell ref="A1:L1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95"/>
  <sheetViews>
    <sheetView workbookViewId="0">
      <selection activeCell="G205" sqref="G205"/>
    </sheetView>
  </sheetViews>
  <sheetFormatPr defaultRowHeight="13.5"/>
  <cols>
    <col min="1" max="1" width="4.625" style="60" customWidth="1"/>
    <col min="4" max="4" width="11.75" customWidth="1"/>
    <col min="6" max="6" width="10.875" customWidth="1"/>
    <col min="7" max="7" width="10.5" customWidth="1"/>
    <col min="8" max="8" width="11.5" customWidth="1"/>
    <col min="12" max="12" width="13.25" customWidth="1"/>
  </cols>
  <sheetData>
    <row r="1" spans="1:12" s="60" customFormat="1" ht="28.5" customHeight="1">
      <c r="A1" s="209" t="s">
        <v>632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ht="33.75">
      <c r="A2" s="154" t="s">
        <v>603</v>
      </c>
      <c r="B2" s="226" t="s">
        <v>0</v>
      </c>
      <c r="C2" s="226" t="s">
        <v>1</v>
      </c>
      <c r="D2" s="226" t="s">
        <v>2</v>
      </c>
      <c r="E2" s="226" t="s">
        <v>3</v>
      </c>
      <c r="F2" s="227" t="s">
        <v>4</v>
      </c>
      <c r="G2" s="227" t="s">
        <v>5</v>
      </c>
      <c r="H2" s="227" t="s">
        <v>6</v>
      </c>
      <c r="I2" s="226" t="s">
        <v>647</v>
      </c>
      <c r="J2" s="226" t="s">
        <v>8</v>
      </c>
      <c r="K2" s="226" t="s">
        <v>9</v>
      </c>
      <c r="L2" s="93" t="s">
        <v>646</v>
      </c>
    </row>
    <row r="3" spans="1:12">
      <c r="A3" s="166">
        <v>1</v>
      </c>
      <c r="B3" s="76" t="s">
        <v>333</v>
      </c>
      <c r="C3" s="77" t="s">
        <v>334</v>
      </c>
      <c r="D3" s="78" t="s">
        <v>12</v>
      </c>
      <c r="E3" s="79">
        <v>50000</v>
      </c>
      <c r="F3" s="80">
        <v>43472</v>
      </c>
      <c r="G3" s="80">
        <v>43837</v>
      </c>
      <c r="H3" s="80">
        <v>43837</v>
      </c>
      <c r="I3" s="79">
        <v>50000</v>
      </c>
      <c r="J3" s="79">
        <v>4.3499999999999996</v>
      </c>
      <c r="K3" s="79">
        <v>4.3499999999999996</v>
      </c>
      <c r="L3" s="81">
        <v>42.29</v>
      </c>
    </row>
    <row r="4" spans="1:12">
      <c r="A4" s="166">
        <v>2</v>
      </c>
      <c r="B4" s="76" t="s">
        <v>333</v>
      </c>
      <c r="C4" s="77" t="s">
        <v>335</v>
      </c>
      <c r="D4" s="78" t="s">
        <v>12</v>
      </c>
      <c r="E4" s="79">
        <v>50000</v>
      </c>
      <c r="F4" s="80">
        <v>43475</v>
      </c>
      <c r="G4" s="80">
        <v>43840</v>
      </c>
      <c r="H4" s="80">
        <v>43836</v>
      </c>
      <c r="I4" s="79">
        <v>50000</v>
      </c>
      <c r="J4" s="79">
        <v>4.3499999999999996</v>
      </c>
      <c r="K4" s="79">
        <v>4.3499999999999996</v>
      </c>
      <c r="L4" s="81">
        <v>36.25</v>
      </c>
    </row>
    <row r="5" spans="1:12">
      <c r="A5" s="166">
        <v>3</v>
      </c>
      <c r="B5" s="76" t="s">
        <v>333</v>
      </c>
      <c r="C5" s="77" t="s">
        <v>336</v>
      </c>
      <c r="D5" s="78" t="s">
        <v>12</v>
      </c>
      <c r="E5" s="79">
        <v>50000</v>
      </c>
      <c r="F5" s="80">
        <v>43482</v>
      </c>
      <c r="G5" s="80">
        <v>43847</v>
      </c>
      <c r="H5" s="80">
        <v>43834</v>
      </c>
      <c r="I5" s="79">
        <v>50000</v>
      </c>
      <c r="J5" s="79">
        <v>4.3499999999999996</v>
      </c>
      <c r="K5" s="79">
        <v>4.3499999999999996</v>
      </c>
      <c r="L5" s="81">
        <v>24.17</v>
      </c>
    </row>
    <row r="6" spans="1:12">
      <c r="A6" s="166">
        <v>4</v>
      </c>
      <c r="B6" s="76" t="s">
        <v>333</v>
      </c>
      <c r="C6" s="77" t="s">
        <v>337</v>
      </c>
      <c r="D6" s="78" t="s">
        <v>12</v>
      </c>
      <c r="E6" s="79">
        <v>50000</v>
      </c>
      <c r="F6" s="80">
        <v>43497</v>
      </c>
      <c r="G6" s="80">
        <v>43862</v>
      </c>
      <c r="H6" s="80">
        <v>43870</v>
      </c>
      <c r="I6" s="79">
        <v>50000</v>
      </c>
      <c r="J6" s="79">
        <v>4.3499999999999996</v>
      </c>
      <c r="K6" s="79">
        <v>4.3499999999999996</v>
      </c>
      <c r="L6" s="81">
        <v>193.33</v>
      </c>
    </row>
    <row r="7" spans="1:12">
      <c r="A7" s="166">
        <v>5</v>
      </c>
      <c r="B7" s="76" t="s">
        <v>333</v>
      </c>
      <c r="C7" s="77" t="s">
        <v>338</v>
      </c>
      <c r="D7" s="78" t="s">
        <v>12</v>
      </c>
      <c r="E7" s="79">
        <v>50000</v>
      </c>
      <c r="F7" s="80">
        <v>43515</v>
      </c>
      <c r="G7" s="80">
        <v>43880</v>
      </c>
      <c r="H7" s="80">
        <v>43887</v>
      </c>
      <c r="I7" s="79">
        <v>50000</v>
      </c>
      <c r="J7" s="79">
        <v>4.3499999999999996</v>
      </c>
      <c r="K7" s="79">
        <v>4.3499999999999996</v>
      </c>
      <c r="L7" s="81">
        <v>302.08</v>
      </c>
    </row>
    <row r="8" spans="1:12">
      <c r="A8" s="166">
        <v>6</v>
      </c>
      <c r="B8" s="76" t="s">
        <v>333</v>
      </c>
      <c r="C8" s="77" t="s">
        <v>339</v>
      </c>
      <c r="D8" s="78" t="s">
        <v>12</v>
      </c>
      <c r="E8" s="79">
        <v>50000</v>
      </c>
      <c r="F8" s="80">
        <v>43516</v>
      </c>
      <c r="G8" s="80">
        <v>43881</v>
      </c>
      <c r="H8" s="80">
        <v>43879</v>
      </c>
      <c r="I8" s="79">
        <v>50000</v>
      </c>
      <c r="J8" s="79">
        <v>4.3499999999999996</v>
      </c>
      <c r="K8" s="79">
        <v>4.3499999999999996</v>
      </c>
      <c r="L8" s="81">
        <v>296.04000000000002</v>
      </c>
    </row>
    <row r="9" spans="1:12">
      <c r="A9" s="166">
        <v>7</v>
      </c>
      <c r="B9" s="76" t="s">
        <v>333</v>
      </c>
      <c r="C9" s="77" t="s">
        <v>340</v>
      </c>
      <c r="D9" s="78" t="s">
        <v>12</v>
      </c>
      <c r="E9" s="79">
        <v>50000</v>
      </c>
      <c r="F9" s="80">
        <v>43525</v>
      </c>
      <c r="G9" s="80">
        <v>43891</v>
      </c>
      <c r="H9" s="80">
        <v>43891</v>
      </c>
      <c r="I9" s="79">
        <v>50000</v>
      </c>
      <c r="J9" s="79">
        <v>4.3499999999999996</v>
      </c>
      <c r="K9" s="79">
        <v>4.3499999999999996</v>
      </c>
      <c r="L9" s="81">
        <v>368.54</v>
      </c>
    </row>
    <row r="10" spans="1:12">
      <c r="A10" s="166">
        <v>8</v>
      </c>
      <c r="B10" s="76" t="s">
        <v>333</v>
      </c>
      <c r="C10" s="77" t="s">
        <v>341</v>
      </c>
      <c r="D10" s="78" t="s">
        <v>12</v>
      </c>
      <c r="E10" s="79">
        <v>50000</v>
      </c>
      <c r="F10" s="80">
        <v>43528</v>
      </c>
      <c r="G10" s="80">
        <v>43894</v>
      </c>
      <c r="H10" s="80">
        <v>43892</v>
      </c>
      <c r="I10" s="79">
        <v>50000</v>
      </c>
      <c r="J10" s="79">
        <v>4.3499999999999996</v>
      </c>
      <c r="K10" s="79">
        <v>4.3499999999999996</v>
      </c>
      <c r="L10" s="81">
        <v>374.58</v>
      </c>
    </row>
    <row r="11" spans="1:12">
      <c r="A11" s="166">
        <v>9</v>
      </c>
      <c r="B11" s="76" t="s">
        <v>333</v>
      </c>
      <c r="C11" s="77" t="s">
        <v>342</v>
      </c>
      <c r="D11" s="78" t="s">
        <v>12</v>
      </c>
      <c r="E11" s="79">
        <v>50000</v>
      </c>
      <c r="F11" s="80">
        <v>43532</v>
      </c>
      <c r="G11" s="80">
        <v>43898</v>
      </c>
      <c r="H11" s="80">
        <v>43887</v>
      </c>
      <c r="I11" s="79">
        <v>50000</v>
      </c>
      <c r="J11" s="79">
        <v>4.3499999999999996</v>
      </c>
      <c r="K11" s="79">
        <v>4.3499999999999996</v>
      </c>
      <c r="L11" s="81">
        <v>344.38</v>
      </c>
    </row>
    <row r="12" spans="1:12">
      <c r="A12" s="166">
        <v>10</v>
      </c>
      <c r="B12" s="76" t="s">
        <v>333</v>
      </c>
      <c r="C12" s="77" t="s">
        <v>343</v>
      </c>
      <c r="D12" s="78" t="s">
        <v>12</v>
      </c>
      <c r="E12" s="79">
        <v>50000</v>
      </c>
      <c r="F12" s="80">
        <v>43533</v>
      </c>
      <c r="G12" s="80">
        <v>43899</v>
      </c>
      <c r="H12" s="80">
        <v>43894</v>
      </c>
      <c r="I12" s="79">
        <v>50000</v>
      </c>
      <c r="J12" s="79">
        <v>4.3499999999999996</v>
      </c>
      <c r="K12" s="79">
        <v>4.3499999999999996</v>
      </c>
      <c r="L12" s="81">
        <v>386.67</v>
      </c>
    </row>
    <row r="13" spans="1:12">
      <c r="A13" s="166">
        <v>11</v>
      </c>
      <c r="B13" s="76" t="s">
        <v>333</v>
      </c>
      <c r="C13" s="77" t="s">
        <v>344</v>
      </c>
      <c r="D13" s="78" t="s">
        <v>12</v>
      </c>
      <c r="E13" s="79">
        <v>50000</v>
      </c>
      <c r="F13" s="80">
        <v>43542</v>
      </c>
      <c r="G13" s="80">
        <v>43879</v>
      </c>
      <c r="H13" s="80">
        <v>43879</v>
      </c>
      <c r="I13" s="79">
        <v>50000</v>
      </c>
      <c r="J13" s="79">
        <v>4.3499999999999996</v>
      </c>
      <c r="K13" s="79">
        <v>4.3499999999999996</v>
      </c>
      <c r="L13" s="81">
        <v>296.04000000000002</v>
      </c>
    </row>
    <row r="14" spans="1:12">
      <c r="A14" s="166">
        <v>12</v>
      </c>
      <c r="B14" s="76" t="s">
        <v>333</v>
      </c>
      <c r="C14" s="77" t="s">
        <v>345</v>
      </c>
      <c r="D14" s="78" t="s">
        <v>12</v>
      </c>
      <c r="E14" s="79">
        <v>10000</v>
      </c>
      <c r="F14" s="80">
        <v>43543</v>
      </c>
      <c r="G14" s="80">
        <v>43909</v>
      </c>
      <c r="H14" s="80">
        <v>43913</v>
      </c>
      <c r="I14" s="79">
        <v>10000</v>
      </c>
      <c r="J14" s="79">
        <v>4.3499999999999996</v>
      </c>
      <c r="K14" s="79">
        <v>4.3499999999999996</v>
      </c>
      <c r="L14" s="81">
        <v>95.46</v>
      </c>
    </row>
    <row r="15" spans="1:12">
      <c r="A15" s="166">
        <v>13</v>
      </c>
      <c r="B15" s="76" t="s">
        <v>333</v>
      </c>
      <c r="C15" s="77" t="s">
        <v>346</v>
      </c>
      <c r="D15" s="78" t="s">
        <v>12</v>
      </c>
      <c r="E15" s="79">
        <v>50000</v>
      </c>
      <c r="F15" s="80">
        <v>43550</v>
      </c>
      <c r="G15" s="80">
        <v>43887</v>
      </c>
      <c r="H15" s="80">
        <v>43885</v>
      </c>
      <c r="I15" s="79">
        <v>50000</v>
      </c>
      <c r="J15" s="79">
        <v>4.3499999999999996</v>
      </c>
      <c r="K15" s="79">
        <v>4.3499999999999996</v>
      </c>
      <c r="L15" s="81">
        <v>332.29</v>
      </c>
    </row>
    <row r="16" spans="1:12">
      <c r="A16" s="166">
        <v>14</v>
      </c>
      <c r="B16" s="76" t="s">
        <v>333</v>
      </c>
      <c r="C16" s="77" t="s">
        <v>347</v>
      </c>
      <c r="D16" s="78" t="s">
        <v>12</v>
      </c>
      <c r="E16" s="79">
        <v>50000</v>
      </c>
      <c r="F16" s="80">
        <v>43559</v>
      </c>
      <c r="G16" s="80">
        <v>43925</v>
      </c>
      <c r="H16" s="80">
        <v>43913</v>
      </c>
      <c r="I16" s="79">
        <v>50000</v>
      </c>
      <c r="J16" s="79">
        <v>4.3499999999999996</v>
      </c>
      <c r="K16" s="79">
        <v>4.3499999999999996</v>
      </c>
      <c r="L16" s="81">
        <v>501.46</v>
      </c>
    </row>
    <row r="17" spans="1:12">
      <c r="A17" s="166">
        <v>15</v>
      </c>
      <c r="B17" s="76" t="s">
        <v>333</v>
      </c>
      <c r="C17" s="77" t="s">
        <v>348</v>
      </c>
      <c r="D17" s="78" t="s">
        <v>12</v>
      </c>
      <c r="E17" s="79">
        <v>50000</v>
      </c>
      <c r="F17" s="80">
        <v>43559</v>
      </c>
      <c r="G17" s="80">
        <v>43924</v>
      </c>
      <c r="H17" s="80">
        <v>43924</v>
      </c>
      <c r="I17" s="79">
        <v>50000</v>
      </c>
      <c r="J17" s="79">
        <v>4.3499999999999996</v>
      </c>
      <c r="K17" s="79">
        <v>4.3499999999999996</v>
      </c>
      <c r="L17" s="81">
        <v>567.91999999999996</v>
      </c>
    </row>
    <row r="18" spans="1:12">
      <c r="A18" s="166">
        <v>16</v>
      </c>
      <c r="B18" s="76" t="s">
        <v>333</v>
      </c>
      <c r="C18" s="77" t="s">
        <v>349</v>
      </c>
      <c r="D18" s="78" t="s">
        <v>12</v>
      </c>
      <c r="E18" s="79">
        <v>50000</v>
      </c>
      <c r="F18" s="80">
        <v>43565</v>
      </c>
      <c r="G18" s="80">
        <v>43929</v>
      </c>
      <c r="H18" s="80">
        <v>43925</v>
      </c>
      <c r="I18" s="79">
        <v>50000</v>
      </c>
      <c r="J18" s="79">
        <v>4.3499999999999996</v>
      </c>
      <c r="K18" s="79">
        <v>4.3499999999999996</v>
      </c>
      <c r="L18" s="81">
        <v>573.96</v>
      </c>
    </row>
    <row r="19" spans="1:12">
      <c r="A19" s="166">
        <v>17</v>
      </c>
      <c r="B19" s="76" t="s">
        <v>333</v>
      </c>
      <c r="C19" s="77" t="s">
        <v>350</v>
      </c>
      <c r="D19" s="78" t="s">
        <v>12</v>
      </c>
      <c r="E19" s="79">
        <v>50000</v>
      </c>
      <c r="F19" s="80">
        <v>43565</v>
      </c>
      <c r="G19" s="80">
        <v>43924</v>
      </c>
      <c r="H19" s="80">
        <v>43923</v>
      </c>
      <c r="I19" s="79">
        <v>50000</v>
      </c>
      <c r="J19" s="79">
        <v>4.3499999999999996</v>
      </c>
      <c r="K19" s="79">
        <v>4.3499999999999996</v>
      </c>
      <c r="L19" s="81">
        <v>561.88</v>
      </c>
    </row>
    <row r="20" spans="1:12">
      <c r="A20" s="166">
        <v>18</v>
      </c>
      <c r="B20" s="76" t="s">
        <v>333</v>
      </c>
      <c r="C20" s="77" t="s">
        <v>351</v>
      </c>
      <c r="D20" s="78" t="s">
        <v>12</v>
      </c>
      <c r="E20" s="79">
        <v>50000</v>
      </c>
      <c r="F20" s="80">
        <v>43565</v>
      </c>
      <c r="G20" s="80">
        <v>43931</v>
      </c>
      <c r="H20" s="80">
        <v>43931</v>
      </c>
      <c r="I20" s="79">
        <v>50000</v>
      </c>
      <c r="J20" s="79">
        <v>4.3499999999999996</v>
      </c>
      <c r="K20" s="79">
        <v>4.3499999999999996</v>
      </c>
      <c r="L20" s="81">
        <v>610.21</v>
      </c>
    </row>
    <row r="21" spans="1:12">
      <c r="A21" s="166">
        <v>19</v>
      </c>
      <c r="B21" s="76" t="s">
        <v>333</v>
      </c>
      <c r="C21" s="77" t="s">
        <v>352</v>
      </c>
      <c r="D21" s="78" t="s">
        <v>12</v>
      </c>
      <c r="E21" s="79">
        <v>50000</v>
      </c>
      <c r="F21" s="80">
        <v>43566</v>
      </c>
      <c r="G21" s="80">
        <v>43901</v>
      </c>
      <c r="H21" s="80">
        <v>43902</v>
      </c>
      <c r="I21" s="79">
        <v>50000</v>
      </c>
      <c r="J21" s="79">
        <v>4.3499999999999996</v>
      </c>
      <c r="K21" s="79">
        <v>4.3499999999999996</v>
      </c>
      <c r="L21" s="81">
        <v>428.96</v>
      </c>
    </row>
    <row r="22" spans="1:12">
      <c r="A22" s="166">
        <v>20</v>
      </c>
      <c r="B22" s="76" t="s">
        <v>333</v>
      </c>
      <c r="C22" s="77" t="s">
        <v>353</v>
      </c>
      <c r="D22" s="78" t="s">
        <v>12</v>
      </c>
      <c r="E22" s="79">
        <v>50000</v>
      </c>
      <c r="F22" s="80">
        <v>43573</v>
      </c>
      <c r="G22" s="80">
        <v>43939</v>
      </c>
      <c r="H22" s="80">
        <v>43939</v>
      </c>
      <c r="I22" s="79">
        <v>50000</v>
      </c>
      <c r="J22" s="79">
        <v>4.3499999999999996</v>
      </c>
      <c r="K22" s="79">
        <v>4.3499999999999996</v>
      </c>
      <c r="L22" s="81">
        <v>658.54</v>
      </c>
    </row>
    <row r="23" spans="1:12">
      <c r="A23" s="166">
        <v>21</v>
      </c>
      <c r="B23" s="76" t="s">
        <v>333</v>
      </c>
      <c r="C23" s="77" t="s">
        <v>354</v>
      </c>
      <c r="D23" s="78" t="s">
        <v>12</v>
      </c>
      <c r="E23" s="79">
        <v>50000</v>
      </c>
      <c r="F23" s="80">
        <v>43577</v>
      </c>
      <c r="G23" s="80">
        <v>43943</v>
      </c>
      <c r="H23" s="80">
        <v>43936</v>
      </c>
      <c r="I23" s="79">
        <v>50000</v>
      </c>
      <c r="J23" s="79">
        <v>4.3499999999999996</v>
      </c>
      <c r="K23" s="79">
        <v>4.3499999999999996</v>
      </c>
      <c r="L23" s="81">
        <v>640.41999999999996</v>
      </c>
    </row>
    <row r="24" spans="1:12">
      <c r="A24" s="166">
        <v>22</v>
      </c>
      <c r="B24" s="76" t="s">
        <v>333</v>
      </c>
      <c r="C24" s="77" t="s">
        <v>355</v>
      </c>
      <c r="D24" s="78" t="s">
        <v>12</v>
      </c>
      <c r="E24" s="79">
        <v>50000</v>
      </c>
      <c r="F24" s="80">
        <v>43592</v>
      </c>
      <c r="G24" s="80">
        <v>43928</v>
      </c>
      <c r="H24" s="80">
        <v>43928</v>
      </c>
      <c r="I24" s="79">
        <v>50000</v>
      </c>
      <c r="J24" s="79">
        <v>4.3499999999999996</v>
      </c>
      <c r="K24" s="79">
        <v>4.3499999999999996</v>
      </c>
      <c r="L24" s="81">
        <v>592.08000000000004</v>
      </c>
    </row>
    <row r="25" spans="1:12">
      <c r="A25" s="166">
        <v>23</v>
      </c>
      <c r="B25" s="76" t="s">
        <v>333</v>
      </c>
      <c r="C25" s="77" t="s">
        <v>356</v>
      </c>
      <c r="D25" s="78" t="s">
        <v>12</v>
      </c>
      <c r="E25" s="79">
        <v>50000</v>
      </c>
      <c r="F25" s="80">
        <v>43601</v>
      </c>
      <c r="G25" s="80">
        <v>43965</v>
      </c>
      <c r="H25" s="80">
        <v>43965</v>
      </c>
      <c r="I25" s="79">
        <v>50000</v>
      </c>
      <c r="J25" s="79">
        <v>4.3499999999999996</v>
      </c>
      <c r="K25" s="79">
        <v>4.3499999999999996</v>
      </c>
      <c r="L25" s="81">
        <v>815.63</v>
      </c>
    </row>
    <row r="26" spans="1:12">
      <c r="A26" s="166">
        <v>24</v>
      </c>
      <c r="B26" s="76" t="s">
        <v>333</v>
      </c>
      <c r="C26" s="77" t="s">
        <v>357</v>
      </c>
      <c r="D26" s="78" t="s">
        <v>12</v>
      </c>
      <c r="E26" s="79">
        <v>50000</v>
      </c>
      <c r="F26" s="80">
        <v>43626</v>
      </c>
      <c r="G26" s="80">
        <v>43961</v>
      </c>
      <c r="H26" s="80">
        <v>43959</v>
      </c>
      <c r="I26" s="79">
        <v>50000</v>
      </c>
      <c r="J26" s="79">
        <v>4.3499999999999996</v>
      </c>
      <c r="K26" s="79">
        <v>4.3499999999999996</v>
      </c>
      <c r="L26" s="81">
        <v>779.38</v>
      </c>
    </row>
    <row r="27" spans="1:12">
      <c r="A27" s="166">
        <v>25</v>
      </c>
      <c r="B27" s="76" t="s">
        <v>333</v>
      </c>
      <c r="C27" s="77" t="s">
        <v>358</v>
      </c>
      <c r="D27" s="78" t="s">
        <v>12</v>
      </c>
      <c r="E27" s="79">
        <v>50000</v>
      </c>
      <c r="F27" s="80">
        <v>43633</v>
      </c>
      <c r="G27" s="80">
        <v>43999</v>
      </c>
      <c r="H27" s="80">
        <v>43997</v>
      </c>
      <c r="I27" s="79">
        <v>50000</v>
      </c>
      <c r="J27" s="79">
        <v>4.3499999999999996</v>
      </c>
      <c r="K27" s="79">
        <v>4.3499999999999996</v>
      </c>
      <c r="L27" s="81">
        <v>1008.96</v>
      </c>
    </row>
    <row r="28" spans="1:12">
      <c r="A28" s="166">
        <v>26</v>
      </c>
      <c r="B28" s="76" t="s">
        <v>333</v>
      </c>
      <c r="C28" s="77" t="s">
        <v>359</v>
      </c>
      <c r="D28" s="78" t="s">
        <v>12</v>
      </c>
      <c r="E28" s="79">
        <v>30000</v>
      </c>
      <c r="F28" s="80">
        <v>43636</v>
      </c>
      <c r="G28" s="80">
        <v>43971</v>
      </c>
      <c r="H28" s="80">
        <v>43974</v>
      </c>
      <c r="I28" s="79">
        <v>30000</v>
      </c>
      <c r="J28" s="79">
        <v>4.3499999999999996</v>
      </c>
      <c r="K28" s="79">
        <v>4.3499999999999996</v>
      </c>
      <c r="L28" s="81">
        <v>511.13</v>
      </c>
    </row>
    <row r="29" spans="1:12">
      <c r="A29" s="166">
        <v>27</v>
      </c>
      <c r="B29" s="76" t="s">
        <v>333</v>
      </c>
      <c r="C29" s="77" t="s">
        <v>360</v>
      </c>
      <c r="D29" s="78" t="s">
        <v>12</v>
      </c>
      <c r="E29" s="79">
        <v>25000</v>
      </c>
      <c r="F29" s="80">
        <v>43642</v>
      </c>
      <c r="G29" s="80">
        <v>44008</v>
      </c>
      <c r="H29" s="80">
        <v>44012</v>
      </c>
      <c r="I29" s="79">
        <v>25000</v>
      </c>
      <c r="J29" s="79">
        <v>4.3499999999999996</v>
      </c>
      <c r="K29" s="79">
        <v>4.3499999999999996</v>
      </c>
      <c r="L29" s="81">
        <v>537.71</v>
      </c>
    </row>
    <row r="30" spans="1:12">
      <c r="A30" s="166">
        <v>28</v>
      </c>
      <c r="B30" s="76" t="s">
        <v>333</v>
      </c>
      <c r="C30" s="77" t="s">
        <v>361</v>
      </c>
      <c r="D30" s="78" t="s">
        <v>12</v>
      </c>
      <c r="E30" s="79">
        <v>50000</v>
      </c>
      <c r="F30" s="80">
        <v>43661</v>
      </c>
      <c r="G30" s="80">
        <v>44027</v>
      </c>
      <c r="H30" s="80">
        <v>44027</v>
      </c>
      <c r="I30" s="79">
        <v>50000</v>
      </c>
      <c r="J30" s="79">
        <v>4.3499999999999996</v>
      </c>
      <c r="K30" s="79">
        <v>4.3499999999999996</v>
      </c>
      <c r="L30" s="81">
        <v>1190.21</v>
      </c>
    </row>
    <row r="31" spans="1:12">
      <c r="A31" s="166">
        <v>29</v>
      </c>
      <c r="B31" s="76" t="s">
        <v>333</v>
      </c>
      <c r="C31" s="77" t="s">
        <v>362</v>
      </c>
      <c r="D31" s="78" t="s">
        <v>12</v>
      </c>
      <c r="E31" s="79">
        <v>50000</v>
      </c>
      <c r="F31" s="80">
        <v>43678</v>
      </c>
      <c r="G31" s="80">
        <v>44044</v>
      </c>
      <c r="H31" s="80">
        <v>44045</v>
      </c>
      <c r="I31" s="79">
        <v>50000</v>
      </c>
      <c r="J31" s="79">
        <v>4.3499999999999996</v>
      </c>
      <c r="K31" s="79">
        <v>4.3499999999999996</v>
      </c>
      <c r="L31" s="81">
        <v>1292.92</v>
      </c>
    </row>
    <row r="32" spans="1:12">
      <c r="A32" s="166">
        <v>30</v>
      </c>
      <c r="B32" s="76" t="s">
        <v>333</v>
      </c>
      <c r="C32" s="77" t="s">
        <v>363</v>
      </c>
      <c r="D32" s="78" t="s">
        <v>12</v>
      </c>
      <c r="E32" s="79">
        <v>50000</v>
      </c>
      <c r="F32" s="80">
        <v>43686</v>
      </c>
      <c r="G32" s="80">
        <v>44052</v>
      </c>
      <c r="H32" s="80">
        <v>44049</v>
      </c>
      <c r="I32" s="79">
        <v>50000</v>
      </c>
      <c r="J32" s="79">
        <v>4.3499999999999996</v>
      </c>
      <c r="K32" s="79">
        <v>4.3499999999999996</v>
      </c>
      <c r="L32" s="81">
        <v>1323.13</v>
      </c>
    </row>
    <row r="33" spans="1:12">
      <c r="A33" s="166">
        <v>31</v>
      </c>
      <c r="B33" s="76" t="s">
        <v>333</v>
      </c>
      <c r="C33" s="77" t="s">
        <v>364</v>
      </c>
      <c r="D33" s="78" t="s">
        <v>12</v>
      </c>
      <c r="E33" s="79">
        <v>50000</v>
      </c>
      <c r="F33" s="80">
        <v>43687</v>
      </c>
      <c r="G33" s="80">
        <v>44022</v>
      </c>
      <c r="H33" s="80">
        <v>44022</v>
      </c>
      <c r="I33" s="79">
        <v>50000</v>
      </c>
      <c r="J33" s="79">
        <v>4.3499999999999996</v>
      </c>
      <c r="K33" s="79">
        <v>4.3499999999999996</v>
      </c>
      <c r="L33" s="81">
        <v>1160</v>
      </c>
    </row>
    <row r="34" spans="1:12">
      <c r="A34" s="166">
        <v>32</v>
      </c>
      <c r="B34" s="76" t="s">
        <v>333</v>
      </c>
      <c r="C34" s="77" t="s">
        <v>365</v>
      </c>
      <c r="D34" s="78" t="s">
        <v>12</v>
      </c>
      <c r="E34" s="79">
        <v>50000</v>
      </c>
      <c r="F34" s="80">
        <v>43690</v>
      </c>
      <c r="G34" s="80">
        <v>44056</v>
      </c>
      <c r="H34" s="80">
        <v>43963</v>
      </c>
      <c r="I34" s="79">
        <v>50000</v>
      </c>
      <c r="J34" s="79">
        <v>4.3499999999999996</v>
      </c>
      <c r="K34" s="79">
        <v>4.3499999999999996</v>
      </c>
      <c r="L34" s="81">
        <v>803.54</v>
      </c>
    </row>
    <row r="35" spans="1:12">
      <c r="A35" s="166">
        <v>33</v>
      </c>
      <c r="B35" s="76" t="s">
        <v>333</v>
      </c>
      <c r="C35" s="77" t="s">
        <v>366</v>
      </c>
      <c r="D35" s="78" t="s">
        <v>12</v>
      </c>
      <c r="E35" s="79">
        <v>40000</v>
      </c>
      <c r="F35" s="80">
        <v>43691</v>
      </c>
      <c r="G35" s="80">
        <v>43996</v>
      </c>
      <c r="H35" s="80">
        <v>43973</v>
      </c>
      <c r="I35" s="79">
        <v>40000</v>
      </c>
      <c r="J35" s="79">
        <v>4.3499999999999996</v>
      </c>
      <c r="K35" s="79">
        <v>4.3499999999999996</v>
      </c>
      <c r="L35" s="81">
        <v>691.17</v>
      </c>
    </row>
    <row r="36" spans="1:12">
      <c r="A36" s="166">
        <v>34</v>
      </c>
      <c r="B36" s="76" t="s">
        <v>333</v>
      </c>
      <c r="C36" s="77" t="s">
        <v>367</v>
      </c>
      <c r="D36" s="78" t="s">
        <v>12</v>
      </c>
      <c r="E36" s="79">
        <v>50000</v>
      </c>
      <c r="F36" s="80">
        <v>43693</v>
      </c>
      <c r="G36" s="80">
        <v>44059</v>
      </c>
      <c r="H36" s="80">
        <v>44056</v>
      </c>
      <c r="I36" s="79">
        <v>50000</v>
      </c>
      <c r="J36" s="79">
        <v>4.3499999999999996</v>
      </c>
      <c r="K36" s="79">
        <v>4.3499999999999996</v>
      </c>
      <c r="L36" s="81">
        <v>1365.42</v>
      </c>
    </row>
    <row r="37" spans="1:12">
      <c r="A37" s="166">
        <v>35</v>
      </c>
      <c r="B37" s="76" t="s">
        <v>333</v>
      </c>
      <c r="C37" s="77" t="s">
        <v>368</v>
      </c>
      <c r="D37" s="78" t="s">
        <v>12</v>
      </c>
      <c r="E37" s="79">
        <v>50000</v>
      </c>
      <c r="F37" s="80">
        <v>43693</v>
      </c>
      <c r="G37" s="80">
        <v>44059</v>
      </c>
      <c r="H37" s="80">
        <v>44058</v>
      </c>
      <c r="I37" s="79">
        <v>50000</v>
      </c>
      <c r="J37" s="79">
        <v>4.3499999999999996</v>
      </c>
      <c r="K37" s="79">
        <v>4.3499999999999996</v>
      </c>
      <c r="L37" s="81">
        <v>1377.5</v>
      </c>
    </row>
    <row r="38" spans="1:12">
      <c r="A38" s="166">
        <v>36</v>
      </c>
      <c r="B38" s="76" t="s">
        <v>333</v>
      </c>
      <c r="C38" s="77" t="s">
        <v>369</v>
      </c>
      <c r="D38" s="78" t="s">
        <v>12</v>
      </c>
      <c r="E38" s="79">
        <v>50000</v>
      </c>
      <c r="F38" s="80">
        <v>43700</v>
      </c>
      <c r="G38" s="80">
        <v>44066</v>
      </c>
      <c r="H38" s="80">
        <v>44046</v>
      </c>
      <c r="I38" s="79">
        <v>50000</v>
      </c>
      <c r="J38" s="79">
        <v>4.3499999999999996</v>
      </c>
      <c r="K38" s="79">
        <v>4.3499999999999996</v>
      </c>
      <c r="L38" s="81">
        <v>1305</v>
      </c>
    </row>
    <row r="39" spans="1:12">
      <c r="A39" s="166">
        <v>37</v>
      </c>
      <c r="B39" s="76" t="s">
        <v>333</v>
      </c>
      <c r="C39" s="77" t="s">
        <v>370</v>
      </c>
      <c r="D39" s="78" t="s">
        <v>12</v>
      </c>
      <c r="E39" s="79">
        <v>30000</v>
      </c>
      <c r="F39" s="80">
        <v>43700</v>
      </c>
      <c r="G39" s="80">
        <v>44035</v>
      </c>
      <c r="H39" s="80">
        <v>44026</v>
      </c>
      <c r="I39" s="79">
        <v>30000</v>
      </c>
      <c r="J39" s="79">
        <v>4.3499999999999996</v>
      </c>
      <c r="K39" s="79">
        <v>4.3499999999999996</v>
      </c>
      <c r="L39" s="81">
        <v>710.5</v>
      </c>
    </row>
    <row r="40" spans="1:12">
      <c r="A40" s="166">
        <v>38</v>
      </c>
      <c r="B40" s="76" t="s">
        <v>333</v>
      </c>
      <c r="C40" s="77" t="s">
        <v>371</v>
      </c>
      <c r="D40" s="78" t="s">
        <v>12</v>
      </c>
      <c r="E40" s="79">
        <v>40000</v>
      </c>
      <c r="F40" s="80">
        <v>43704</v>
      </c>
      <c r="G40" s="80">
        <v>43913</v>
      </c>
      <c r="H40" s="80">
        <v>43901</v>
      </c>
      <c r="I40" s="79">
        <v>40000</v>
      </c>
      <c r="J40" s="79">
        <v>4.3499999999999996</v>
      </c>
      <c r="K40" s="79">
        <v>4.3499999999999996</v>
      </c>
      <c r="L40" s="81">
        <v>343.17</v>
      </c>
    </row>
    <row r="41" spans="1:12">
      <c r="A41" s="166">
        <v>39</v>
      </c>
      <c r="B41" s="76" t="s">
        <v>333</v>
      </c>
      <c r="C41" s="77" t="s">
        <v>372</v>
      </c>
      <c r="D41" s="78" t="s">
        <v>12</v>
      </c>
      <c r="E41" s="79">
        <v>50000</v>
      </c>
      <c r="F41" s="80">
        <v>43710</v>
      </c>
      <c r="G41" s="80">
        <v>44076</v>
      </c>
      <c r="H41" s="80">
        <v>44075</v>
      </c>
      <c r="I41" s="79">
        <v>50000</v>
      </c>
      <c r="J41" s="79">
        <v>4.3499999999999996</v>
      </c>
      <c r="K41" s="79">
        <v>4.3499999999999996</v>
      </c>
      <c r="L41" s="81">
        <v>1480.21</v>
      </c>
    </row>
    <row r="42" spans="1:12">
      <c r="A42" s="166">
        <v>40</v>
      </c>
      <c r="B42" s="76" t="s">
        <v>333</v>
      </c>
      <c r="C42" s="77" t="s">
        <v>373</v>
      </c>
      <c r="D42" s="78" t="s">
        <v>12</v>
      </c>
      <c r="E42" s="79">
        <v>50000</v>
      </c>
      <c r="F42" s="80">
        <v>43711</v>
      </c>
      <c r="G42" s="80">
        <v>44077</v>
      </c>
      <c r="H42" s="80">
        <v>44076</v>
      </c>
      <c r="I42" s="79">
        <v>50000</v>
      </c>
      <c r="J42" s="79">
        <v>4.3499999999999996</v>
      </c>
      <c r="K42" s="79">
        <v>4.3499999999999996</v>
      </c>
      <c r="L42" s="81">
        <v>1486.25</v>
      </c>
    </row>
    <row r="43" spans="1:12">
      <c r="A43" s="166">
        <v>41</v>
      </c>
      <c r="B43" s="76" t="s">
        <v>333</v>
      </c>
      <c r="C43" s="77" t="s">
        <v>374</v>
      </c>
      <c r="D43" s="78" t="s">
        <v>12</v>
      </c>
      <c r="E43" s="79">
        <v>50000</v>
      </c>
      <c r="F43" s="80">
        <v>43712</v>
      </c>
      <c r="G43" s="80">
        <v>44078</v>
      </c>
      <c r="H43" s="80">
        <v>44075</v>
      </c>
      <c r="I43" s="79">
        <v>50000</v>
      </c>
      <c r="J43" s="79">
        <v>4.3499999999999996</v>
      </c>
      <c r="K43" s="79">
        <v>4.3499999999999996</v>
      </c>
      <c r="L43" s="81">
        <v>1480.21</v>
      </c>
    </row>
    <row r="44" spans="1:12">
      <c r="A44" s="166">
        <v>42</v>
      </c>
      <c r="B44" s="76" t="s">
        <v>333</v>
      </c>
      <c r="C44" s="77" t="s">
        <v>375</v>
      </c>
      <c r="D44" s="78" t="s">
        <v>12</v>
      </c>
      <c r="E44" s="79">
        <v>50000</v>
      </c>
      <c r="F44" s="80">
        <v>43713</v>
      </c>
      <c r="G44" s="80">
        <v>44079</v>
      </c>
      <c r="H44" s="80">
        <v>44079</v>
      </c>
      <c r="I44" s="79">
        <v>50000</v>
      </c>
      <c r="J44" s="79">
        <v>4.3499999999999996</v>
      </c>
      <c r="K44" s="79">
        <v>4.3499999999999996</v>
      </c>
      <c r="L44" s="81">
        <v>1504.38</v>
      </c>
    </row>
    <row r="45" spans="1:12">
      <c r="A45" s="166">
        <v>43</v>
      </c>
      <c r="B45" s="76" t="s">
        <v>333</v>
      </c>
      <c r="C45" s="77" t="s">
        <v>376</v>
      </c>
      <c r="D45" s="78" t="s">
        <v>12</v>
      </c>
      <c r="E45" s="79">
        <v>30000</v>
      </c>
      <c r="F45" s="80">
        <v>43714</v>
      </c>
      <c r="G45" s="80">
        <v>44049</v>
      </c>
      <c r="H45" s="80">
        <v>44046</v>
      </c>
      <c r="I45" s="79">
        <v>30000</v>
      </c>
      <c r="J45" s="79">
        <v>4.3499999999999996</v>
      </c>
      <c r="K45" s="79">
        <v>4.3499999999999996</v>
      </c>
      <c r="L45" s="81">
        <v>783</v>
      </c>
    </row>
    <row r="46" spans="1:12">
      <c r="A46" s="166">
        <v>44</v>
      </c>
      <c r="B46" s="76" t="s">
        <v>333</v>
      </c>
      <c r="C46" s="77" t="s">
        <v>377</v>
      </c>
      <c r="D46" s="78" t="s">
        <v>12</v>
      </c>
      <c r="E46" s="79">
        <v>50000</v>
      </c>
      <c r="F46" s="80">
        <v>43714</v>
      </c>
      <c r="G46" s="80">
        <v>44080</v>
      </c>
      <c r="H46" s="80">
        <v>44081</v>
      </c>
      <c r="I46" s="79">
        <v>50000</v>
      </c>
      <c r="J46" s="79">
        <v>4.3499999999999996</v>
      </c>
      <c r="K46" s="79">
        <v>4.3499999999999996</v>
      </c>
      <c r="L46" s="81">
        <v>1510.42</v>
      </c>
    </row>
    <row r="47" spans="1:12">
      <c r="A47" s="166">
        <v>45</v>
      </c>
      <c r="B47" s="76" t="s">
        <v>333</v>
      </c>
      <c r="C47" s="77" t="s">
        <v>378</v>
      </c>
      <c r="D47" s="78" t="s">
        <v>12</v>
      </c>
      <c r="E47" s="79">
        <v>50000</v>
      </c>
      <c r="F47" s="80">
        <v>43718</v>
      </c>
      <c r="G47" s="80">
        <v>44084</v>
      </c>
      <c r="H47" s="80">
        <v>44060</v>
      </c>
      <c r="I47" s="79">
        <v>50000</v>
      </c>
      <c r="J47" s="79">
        <v>4.3499999999999996</v>
      </c>
      <c r="K47" s="79">
        <v>4.3499999999999996</v>
      </c>
      <c r="L47" s="81">
        <v>1389.58</v>
      </c>
    </row>
    <row r="48" spans="1:12">
      <c r="A48" s="166">
        <v>46</v>
      </c>
      <c r="B48" s="76" t="s">
        <v>333</v>
      </c>
      <c r="C48" s="77" t="s">
        <v>379</v>
      </c>
      <c r="D48" s="78" t="s">
        <v>12</v>
      </c>
      <c r="E48" s="79">
        <v>50000</v>
      </c>
      <c r="F48" s="80">
        <v>43718</v>
      </c>
      <c r="G48" s="80">
        <v>44084</v>
      </c>
      <c r="H48" s="80">
        <v>44084</v>
      </c>
      <c r="I48" s="79">
        <v>50000</v>
      </c>
      <c r="J48" s="79">
        <v>4.3499999999999996</v>
      </c>
      <c r="K48" s="79">
        <v>4.3499999999999996</v>
      </c>
      <c r="L48" s="81">
        <v>1534.58</v>
      </c>
    </row>
    <row r="49" spans="1:12">
      <c r="A49" s="166">
        <v>47</v>
      </c>
      <c r="B49" s="76" t="s">
        <v>333</v>
      </c>
      <c r="C49" s="77" t="s">
        <v>380</v>
      </c>
      <c r="D49" s="78" t="s">
        <v>12</v>
      </c>
      <c r="E49" s="79">
        <v>50000</v>
      </c>
      <c r="F49" s="80">
        <v>43719</v>
      </c>
      <c r="G49" s="80">
        <v>44085</v>
      </c>
      <c r="H49" s="80">
        <v>44085</v>
      </c>
      <c r="I49" s="79">
        <v>50000</v>
      </c>
      <c r="J49" s="79">
        <v>4.3499999999999996</v>
      </c>
      <c r="K49" s="79">
        <v>4.3499999999999996</v>
      </c>
      <c r="L49" s="81">
        <v>1540.63</v>
      </c>
    </row>
    <row r="50" spans="1:12">
      <c r="A50" s="166">
        <v>48</v>
      </c>
      <c r="B50" s="76" t="s">
        <v>333</v>
      </c>
      <c r="C50" s="77" t="s">
        <v>381</v>
      </c>
      <c r="D50" s="78" t="s">
        <v>12</v>
      </c>
      <c r="E50" s="79">
        <v>50000</v>
      </c>
      <c r="F50" s="80">
        <v>43725</v>
      </c>
      <c r="G50" s="80">
        <v>44091</v>
      </c>
      <c r="H50" s="80">
        <v>44090</v>
      </c>
      <c r="I50" s="79">
        <v>50000</v>
      </c>
      <c r="J50" s="79">
        <v>4.3499999999999996</v>
      </c>
      <c r="K50" s="79">
        <v>4.3499999999999996</v>
      </c>
      <c r="L50" s="81">
        <v>1570.83</v>
      </c>
    </row>
    <row r="51" spans="1:12">
      <c r="A51" s="166">
        <v>49</v>
      </c>
      <c r="B51" s="76" t="s">
        <v>333</v>
      </c>
      <c r="C51" s="77" t="s">
        <v>382</v>
      </c>
      <c r="D51" s="78" t="s">
        <v>12</v>
      </c>
      <c r="E51" s="79">
        <v>50000</v>
      </c>
      <c r="F51" s="80">
        <v>43725</v>
      </c>
      <c r="G51" s="80">
        <v>44091</v>
      </c>
      <c r="H51" s="80">
        <v>44091</v>
      </c>
      <c r="I51" s="79">
        <v>50000</v>
      </c>
      <c r="J51" s="79">
        <v>4.3499999999999996</v>
      </c>
      <c r="K51" s="79">
        <v>4.3499999999999996</v>
      </c>
      <c r="L51" s="81">
        <v>1576.88</v>
      </c>
    </row>
    <row r="52" spans="1:12">
      <c r="A52" s="166">
        <v>50</v>
      </c>
      <c r="B52" s="76" t="s">
        <v>333</v>
      </c>
      <c r="C52" s="77" t="s">
        <v>383</v>
      </c>
      <c r="D52" s="78" t="s">
        <v>12</v>
      </c>
      <c r="E52" s="79">
        <v>20000</v>
      </c>
      <c r="F52" s="80">
        <v>43728</v>
      </c>
      <c r="G52" s="80">
        <v>43997</v>
      </c>
      <c r="H52" s="80">
        <v>43985</v>
      </c>
      <c r="I52" s="79">
        <v>20000</v>
      </c>
      <c r="J52" s="79">
        <v>4.3499999999999996</v>
      </c>
      <c r="K52" s="79">
        <v>4.3499999999999996</v>
      </c>
      <c r="L52" s="81">
        <v>374.58</v>
      </c>
    </row>
    <row r="53" spans="1:12">
      <c r="A53" s="166">
        <v>51</v>
      </c>
      <c r="B53" s="76" t="s">
        <v>333</v>
      </c>
      <c r="C53" s="77" t="s">
        <v>384</v>
      </c>
      <c r="D53" s="78" t="s">
        <v>12</v>
      </c>
      <c r="E53" s="79">
        <v>30000</v>
      </c>
      <c r="F53" s="80">
        <v>43728</v>
      </c>
      <c r="G53" s="80">
        <v>44094</v>
      </c>
      <c r="H53" s="80">
        <v>44089</v>
      </c>
      <c r="I53" s="79">
        <v>30000</v>
      </c>
      <c r="J53" s="79">
        <v>4.3499999999999996</v>
      </c>
      <c r="K53" s="79">
        <v>4.3499999999999996</v>
      </c>
      <c r="L53" s="81">
        <v>938.88</v>
      </c>
    </row>
    <row r="54" spans="1:12">
      <c r="A54" s="166">
        <v>52</v>
      </c>
      <c r="B54" s="76" t="s">
        <v>333</v>
      </c>
      <c r="C54" s="77" t="s">
        <v>385</v>
      </c>
      <c r="D54" s="78" t="s">
        <v>12</v>
      </c>
      <c r="E54" s="79">
        <v>40000</v>
      </c>
      <c r="F54" s="80">
        <v>43749</v>
      </c>
      <c r="G54" s="80">
        <v>44054</v>
      </c>
      <c r="H54" s="80">
        <v>44048</v>
      </c>
      <c r="I54" s="79">
        <v>40000</v>
      </c>
      <c r="J54" s="79">
        <v>4.3499999999999996</v>
      </c>
      <c r="K54" s="79">
        <v>4.3499999999999996</v>
      </c>
      <c r="L54" s="81">
        <v>1053.67</v>
      </c>
    </row>
    <row r="55" spans="1:12">
      <c r="A55" s="166">
        <v>53</v>
      </c>
      <c r="B55" s="76" t="s">
        <v>333</v>
      </c>
      <c r="C55" s="77" t="s">
        <v>386</v>
      </c>
      <c r="D55" s="78" t="s">
        <v>12</v>
      </c>
      <c r="E55" s="79">
        <v>50000</v>
      </c>
      <c r="F55" s="80">
        <v>43763</v>
      </c>
      <c r="G55" s="80">
        <v>44129</v>
      </c>
      <c r="H55" s="80">
        <v>44120</v>
      </c>
      <c r="I55" s="79">
        <v>50000</v>
      </c>
      <c r="J55" s="79">
        <v>4.3499999999999996</v>
      </c>
      <c r="K55" s="79">
        <v>4.3499999999999996</v>
      </c>
      <c r="L55" s="81">
        <v>1752.08</v>
      </c>
    </row>
    <row r="56" spans="1:12">
      <c r="A56" s="166">
        <v>54</v>
      </c>
      <c r="B56" s="76" t="s">
        <v>333</v>
      </c>
      <c r="C56" s="77" t="s">
        <v>387</v>
      </c>
      <c r="D56" s="78" t="s">
        <v>12</v>
      </c>
      <c r="E56" s="79">
        <v>50000</v>
      </c>
      <c r="F56" s="80">
        <v>43774</v>
      </c>
      <c r="G56" s="80">
        <v>44137</v>
      </c>
      <c r="H56" s="80">
        <v>44137</v>
      </c>
      <c r="I56" s="79">
        <v>50000</v>
      </c>
      <c r="J56" s="79">
        <v>4.3499999999999996</v>
      </c>
      <c r="K56" s="79">
        <v>4.3499999999999996</v>
      </c>
      <c r="L56" s="81">
        <v>1854.79</v>
      </c>
    </row>
    <row r="57" spans="1:12">
      <c r="A57" s="166">
        <v>55</v>
      </c>
      <c r="B57" s="76" t="s">
        <v>333</v>
      </c>
      <c r="C57" s="77" t="s">
        <v>388</v>
      </c>
      <c r="D57" s="78" t="s">
        <v>12</v>
      </c>
      <c r="E57" s="79">
        <v>50000</v>
      </c>
      <c r="F57" s="80">
        <v>43802</v>
      </c>
      <c r="G57" s="80">
        <v>44168</v>
      </c>
      <c r="H57" s="80">
        <v>44168</v>
      </c>
      <c r="I57" s="79">
        <v>50000</v>
      </c>
      <c r="J57" s="79">
        <v>4.3499999999999996</v>
      </c>
      <c r="K57" s="79">
        <v>4.3499999999999996</v>
      </c>
      <c r="L57" s="81">
        <v>2042.08</v>
      </c>
    </row>
    <row r="58" spans="1:12">
      <c r="A58" s="166">
        <v>56</v>
      </c>
      <c r="B58" s="76" t="s">
        <v>333</v>
      </c>
      <c r="C58" s="77" t="s">
        <v>389</v>
      </c>
      <c r="D58" s="78" t="s">
        <v>12</v>
      </c>
      <c r="E58" s="79">
        <v>50000</v>
      </c>
      <c r="F58" s="80">
        <v>43803</v>
      </c>
      <c r="G58" s="80">
        <v>44169</v>
      </c>
      <c r="H58" s="80">
        <v>44158</v>
      </c>
      <c r="I58" s="79">
        <v>50000</v>
      </c>
      <c r="J58" s="79">
        <v>4.3499999999999996</v>
      </c>
      <c r="K58" s="79">
        <v>4.3499999999999996</v>
      </c>
      <c r="L58" s="81">
        <v>1981.67</v>
      </c>
    </row>
    <row r="59" spans="1:12">
      <c r="A59" s="166">
        <v>57</v>
      </c>
      <c r="B59" s="76" t="s">
        <v>333</v>
      </c>
      <c r="C59" s="77" t="s">
        <v>390</v>
      </c>
      <c r="D59" s="78" t="s">
        <v>12</v>
      </c>
      <c r="E59" s="79">
        <v>50000</v>
      </c>
      <c r="F59" s="80">
        <v>43825</v>
      </c>
      <c r="G59" s="80">
        <v>44126</v>
      </c>
      <c r="H59" s="80">
        <v>44123</v>
      </c>
      <c r="I59" s="79">
        <v>50000</v>
      </c>
      <c r="J59" s="79">
        <v>4.3499999999999996</v>
      </c>
      <c r="K59" s="79">
        <v>4.3499999999999996</v>
      </c>
      <c r="L59" s="81">
        <v>1770.21</v>
      </c>
    </row>
    <row r="60" spans="1:12">
      <c r="A60" s="166">
        <v>58</v>
      </c>
      <c r="B60" s="76" t="s">
        <v>333</v>
      </c>
      <c r="C60" s="77" t="s">
        <v>334</v>
      </c>
      <c r="D60" s="78" t="s">
        <v>12</v>
      </c>
      <c r="E60" s="79">
        <v>50000</v>
      </c>
      <c r="F60" s="80">
        <v>43838</v>
      </c>
      <c r="G60" s="80">
        <v>44173</v>
      </c>
      <c r="H60" s="80">
        <v>44173</v>
      </c>
      <c r="I60" s="79">
        <v>50000</v>
      </c>
      <c r="J60" s="79">
        <v>4.3499999999999996</v>
      </c>
      <c r="K60" s="79">
        <v>4.3499999999999996</v>
      </c>
      <c r="L60" s="81">
        <v>2023.96</v>
      </c>
    </row>
    <row r="61" spans="1:12">
      <c r="A61" s="166">
        <v>59</v>
      </c>
      <c r="B61" s="76" t="s">
        <v>333</v>
      </c>
      <c r="C61" s="77" t="s">
        <v>391</v>
      </c>
      <c r="D61" s="78" t="s">
        <v>12</v>
      </c>
      <c r="E61" s="79">
        <v>50000</v>
      </c>
      <c r="F61" s="80">
        <v>43839</v>
      </c>
      <c r="G61" s="80">
        <v>44144</v>
      </c>
      <c r="H61" s="80">
        <v>44118</v>
      </c>
      <c r="I61" s="79">
        <v>50000</v>
      </c>
      <c r="J61" s="79">
        <v>4.3499999999999996</v>
      </c>
      <c r="K61" s="79">
        <v>4.3499999999999996</v>
      </c>
      <c r="L61" s="81">
        <v>1685.63</v>
      </c>
    </row>
    <row r="62" spans="1:12">
      <c r="A62" s="166">
        <v>60</v>
      </c>
      <c r="B62" s="76" t="s">
        <v>333</v>
      </c>
      <c r="C62" s="77" t="s">
        <v>336</v>
      </c>
      <c r="D62" s="78" t="s">
        <v>12</v>
      </c>
      <c r="E62" s="79">
        <v>50000</v>
      </c>
      <c r="F62" s="80">
        <v>43839</v>
      </c>
      <c r="G62" s="80">
        <v>44144</v>
      </c>
      <c r="H62" s="80">
        <v>44135</v>
      </c>
      <c r="I62" s="79">
        <v>50000</v>
      </c>
      <c r="J62" s="79">
        <v>4.3499999999999996</v>
      </c>
      <c r="K62" s="79">
        <v>4.3499999999999996</v>
      </c>
      <c r="L62" s="81">
        <v>1788.33</v>
      </c>
    </row>
    <row r="63" spans="1:12">
      <c r="A63" s="166">
        <v>61</v>
      </c>
      <c r="B63" s="76" t="s">
        <v>333</v>
      </c>
      <c r="C63" s="77" t="s">
        <v>337</v>
      </c>
      <c r="D63" s="78" t="s">
        <v>12</v>
      </c>
      <c r="E63" s="79">
        <v>50000</v>
      </c>
      <c r="F63" s="80">
        <v>43886</v>
      </c>
      <c r="G63" s="80">
        <v>44190</v>
      </c>
      <c r="H63" s="80">
        <v>44181</v>
      </c>
      <c r="I63" s="79">
        <v>50000</v>
      </c>
      <c r="J63" s="79">
        <v>4.3499999999999996</v>
      </c>
      <c r="K63" s="79">
        <v>4.3499999999999996</v>
      </c>
      <c r="L63" s="81">
        <v>1782.29</v>
      </c>
    </row>
    <row r="64" spans="1:12">
      <c r="A64" s="166">
        <v>62</v>
      </c>
      <c r="B64" s="76" t="s">
        <v>333</v>
      </c>
      <c r="C64" s="77" t="s">
        <v>338</v>
      </c>
      <c r="D64" s="78" t="s">
        <v>12</v>
      </c>
      <c r="E64" s="79">
        <v>50000</v>
      </c>
      <c r="F64" s="80">
        <v>43892</v>
      </c>
      <c r="G64" s="80">
        <v>44229</v>
      </c>
      <c r="H64" s="80"/>
      <c r="I64" s="79"/>
      <c r="J64" s="79">
        <v>4.3499999999999996</v>
      </c>
      <c r="K64" s="79">
        <v>4.3499999999999996</v>
      </c>
      <c r="L64" s="81">
        <v>1836.67</v>
      </c>
    </row>
    <row r="65" spans="1:12">
      <c r="A65" s="166">
        <v>63</v>
      </c>
      <c r="B65" s="76" t="s">
        <v>333</v>
      </c>
      <c r="C65" s="77" t="s">
        <v>340</v>
      </c>
      <c r="D65" s="78" t="s">
        <v>12</v>
      </c>
      <c r="E65" s="79">
        <v>50000</v>
      </c>
      <c r="F65" s="80">
        <v>43892</v>
      </c>
      <c r="G65" s="80">
        <v>44256</v>
      </c>
      <c r="H65" s="80"/>
      <c r="I65" s="79"/>
      <c r="J65" s="79">
        <v>4.3499999999999996</v>
      </c>
      <c r="K65" s="79">
        <v>4.3499999999999996</v>
      </c>
      <c r="L65" s="81">
        <v>1836.67</v>
      </c>
    </row>
    <row r="66" spans="1:12">
      <c r="A66" s="166">
        <v>64</v>
      </c>
      <c r="B66" s="76" t="s">
        <v>333</v>
      </c>
      <c r="C66" s="77" t="s">
        <v>342</v>
      </c>
      <c r="D66" s="78" t="s">
        <v>12</v>
      </c>
      <c r="E66" s="79">
        <v>50000</v>
      </c>
      <c r="F66" s="80">
        <v>43895</v>
      </c>
      <c r="G66" s="80">
        <v>44260</v>
      </c>
      <c r="H66" s="80"/>
      <c r="I66" s="79"/>
      <c r="J66" s="79">
        <v>4.3499999999999996</v>
      </c>
      <c r="K66" s="79">
        <v>4.3499999999999996</v>
      </c>
      <c r="L66" s="81">
        <v>1818.54</v>
      </c>
    </row>
    <row r="67" spans="1:12">
      <c r="A67" s="166">
        <v>65</v>
      </c>
      <c r="B67" s="76" t="s">
        <v>333</v>
      </c>
      <c r="C67" s="77" t="s">
        <v>343</v>
      </c>
      <c r="D67" s="78" t="s">
        <v>12</v>
      </c>
      <c r="E67" s="79">
        <v>50000</v>
      </c>
      <c r="F67" s="80">
        <v>43895</v>
      </c>
      <c r="G67" s="80">
        <v>44260</v>
      </c>
      <c r="H67" s="80"/>
      <c r="I67" s="79"/>
      <c r="J67" s="79">
        <v>4.3499999999999996</v>
      </c>
      <c r="K67" s="79">
        <v>4.3499999999999996</v>
      </c>
      <c r="L67" s="81">
        <v>1818.54</v>
      </c>
    </row>
    <row r="68" spans="1:12">
      <c r="A68" s="166">
        <v>66</v>
      </c>
      <c r="B68" s="76" t="s">
        <v>333</v>
      </c>
      <c r="C68" s="77" t="s">
        <v>341</v>
      </c>
      <c r="D68" s="78" t="s">
        <v>12</v>
      </c>
      <c r="E68" s="79">
        <v>50000</v>
      </c>
      <c r="F68" s="80">
        <v>43899</v>
      </c>
      <c r="G68" s="80">
        <v>44259</v>
      </c>
      <c r="H68" s="80"/>
      <c r="I68" s="79"/>
      <c r="J68" s="79">
        <v>4.3499999999999996</v>
      </c>
      <c r="K68" s="79">
        <v>4.3499999999999996</v>
      </c>
      <c r="L68" s="81">
        <v>1794.38</v>
      </c>
    </row>
    <row r="69" spans="1:12">
      <c r="A69" s="166">
        <v>67</v>
      </c>
      <c r="B69" s="76" t="s">
        <v>333</v>
      </c>
      <c r="C69" s="77" t="s">
        <v>344</v>
      </c>
      <c r="D69" s="78" t="s">
        <v>12</v>
      </c>
      <c r="E69" s="79">
        <v>50000</v>
      </c>
      <c r="F69" s="80">
        <v>43900</v>
      </c>
      <c r="G69" s="80">
        <v>44265</v>
      </c>
      <c r="H69" s="80"/>
      <c r="I69" s="79"/>
      <c r="J69" s="79">
        <v>4.3499999999999996</v>
      </c>
      <c r="K69" s="79">
        <v>4.3499999999999996</v>
      </c>
      <c r="L69" s="81">
        <v>1788.33</v>
      </c>
    </row>
    <row r="70" spans="1:12">
      <c r="A70" s="166">
        <v>68</v>
      </c>
      <c r="B70" s="76" t="s">
        <v>333</v>
      </c>
      <c r="C70" s="77" t="s">
        <v>392</v>
      </c>
      <c r="D70" s="78" t="s">
        <v>12</v>
      </c>
      <c r="E70" s="79">
        <v>50000</v>
      </c>
      <c r="F70" s="80">
        <v>43900</v>
      </c>
      <c r="G70" s="80">
        <v>44265</v>
      </c>
      <c r="H70" s="80"/>
      <c r="I70" s="79"/>
      <c r="J70" s="79">
        <v>4.3499999999999996</v>
      </c>
      <c r="K70" s="79">
        <v>4.3499999999999996</v>
      </c>
      <c r="L70" s="81">
        <v>1788.33</v>
      </c>
    </row>
    <row r="71" spans="1:12">
      <c r="A71" s="166">
        <v>69</v>
      </c>
      <c r="B71" s="76" t="s">
        <v>333</v>
      </c>
      <c r="C71" s="77" t="s">
        <v>371</v>
      </c>
      <c r="D71" s="78" t="s">
        <v>12</v>
      </c>
      <c r="E71" s="79">
        <v>50000</v>
      </c>
      <c r="F71" s="80">
        <v>43906</v>
      </c>
      <c r="G71" s="80">
        <v>44271</v>
      </c>
      <c r="H71" s="80"/>
      <c r="I71" s="79"/>
      <c r="J71" s="79">
        <v>4.3499999999999996</v>
      </c>
      <c r="K71" s="79">
        <v>4.3499999999999996</v>
      </c>
      <c r="L71" s="81">
        <v>1752.08</v>
      </c>
    </row>
    <row r="72" spans="1:12">
      <c r="A72" s="166">
        <v>70</v>
      </c>
      <c r="B72" s="76" t="s">
        <v>333</v>
      </c>
      <c r="C72" s="77" t="s">
        <v>346</v>
      </c>
      <c r="D72" s="78" t="s">
        <v>12</v>
      </c>
      <c r="E72" s="79">
        <v>50000</v>
      </c>
      <c r="F72" s="80">
        <v>43908</v>
      </c>
      <c r="G72" s="80">
        <v>44273</v>
      </c>
      <c r="H72" s="80"/>
      <c r="I72" s="79"/>
      <c r="J72" s="79">
        <v>4.3499999999999996</v>
      </c>
      <c r="K72" s="79">
        <v>4.3499999999999996</v>
      </c>
      <c r="L72" s="81">
        <v>1740</v>
      </c>
    </row>
    <row r="73" spans="1:12">
      <c r="A73" s="166">
        <v>71</v>
      </c>
      <c r="B73" s="76" t="s">
        <v>333</v>
      </c>
      <c r="C73" s="77" t="s">
        <v>393</v>
      </c>
      <c r="D73" s="78" t="s">
        <v>12</v>
      </c>
      <c r="E73" s="79">
        <v>20000</v>
      </c>
      <c r="F73" s="80">
        <v>43913</v>
      </c>
      <c r="G73" s="80">
        <v>44278</v>
      </c>
      <c r="H73" s="80">
        <v>44141</v>
      </c>
      <c r="I73" s="79">
        <v>20000</v>
      </c>
      <c r="J73" s="79">
        <v>4.3499999999999996</v>
      </c>
      <c r="K73" s="79">
        <v>4.3499999999999996</v>
      </c>
      <c r="L73" s="81">
        <v>551</v>
      </c>
    </row>
    <row r="74" spans="1:12">
      <c r="A74" s="166">
        <v>72</v>
      </c>
      <c r="B74" s="76" t="s">
        <v>333</v>
      </c>
      <c r="C74" s="77" t="s">
        <v>347</v>
      </c>
      <c r="D74" s="78" t="s">
        <v>12</v>
      </c>
      <c r="E74" s="79">
        <v>50000</v>
      </c>
      <c r="F74" s="80">
        <v>43914</v>
      </c>
      <c r="G74" s="80">
        <v>44279</v>
      </c>
      <c r="H74" s="80"/>
      <c r="I74" s="79"/>
      <c r="J74" s="79">
        <v>4.3499999999999996</v>
      </c>
      <c r="K74" s="79">
        <v>4.3499999999999996</v>
      </c>
      <c r="L74" s="81">
        <v>1703.75</v>
      </c>
    </row>
    <row r="75" spans="1:12">
      <c r="A75" s="166">
        <v>73</v>
      </c>
      <c r="B75" s="76" t="s">
        <v>333</v>
      </c>
      <c r="C75" s="77" t="s">
        <v>394</v>
      </c>
      <c r="D75" s="78" t="s">
        <v>12</v>
      </c>
      <c r="E75" s="79">
        <v>50000</v>
      </c>
      <c r="F75" s="80">
        <v>43923</v>
      </c>
      <c r="G75" s="80">
        <v>44288</v>
      </c>
      <c r="H75" s="80"/>
      <c r="I75" s="79"/>
      <c r="J75" s="79">
        <v>4.3499999999999996</v>
      </c>
      <c r="K75" s="79">
        <v>4.3499999999999996</v>
      </c>
      <c r="L75" s="81">
        <v>1649.38</v>
      </c>
    </row>
    <row r="76" spans="1:12">
      <c r="A76" s="166">
        <v>74</v>
      </c>
      <c r="B76" s="76" t="s">
        <v>333</v>
      </c>
      <c r="C76" s="77" t="s">
        <v>395</v>
      </c>
      <c r="D76" s="78" t="s">
        <v>12</v>
      </c>
      <c r="E76" s="79">
        <v>50000</v>
      </c>
      <c r="F76" s="80">
        <v>43923</v>
      </c>
      <c r="G76" s="80">
        <v>44288</v>
      </c>
      <c r="H76" s="80"/>
      <c r="I76" s="79"/>
      <c r="J76" s="79">
        <v>4.3499999999999996</v>
      </c>
      <c r="K76" s="79">
        <v>4.3499999999999996</v>
      </c>
      <c r="L76" s="81">
        <v>1649.38</v>
      </c>
    </row>
    <row r="77" spans="1:12">
      <c r="A77" s="166">
        <v>75</v>
      </c>
      <c r="B77" s="76" t="s">
        <v>333</v>
      </c>
      <c r="C77" s="77" t="s">
        <v>355</v>
      </c>
      <c r="D77" s="78" t="s">
        <v>12</v>
      </c>
      <c r="E77" s="79">
        <v>50000</v>
      </c>
      <c r="F77" s="80">
        <v>43929</v>
      </c>
      <c r="G77" s="80">
        <v>44294</v>
      </c>
      <c r="H77" s="80"/>
      <c r="I77" s="79"/>
      <c r="J77" s="79">
        <v>4.3499999999999996</v>
      </c>
      <c r="K77" s="79">
        <v>4.3499999999999996</v>
      </c>
      <c r="L77" s="81">
        <v>1613.13</v>
      </c>
    </row>
    <row r="78" spans="1:12">
      <c r="A78" s="166">
        <v>76</v>
      </c>
      <c r="B78" s="76" t="s">
        <v>333</v>
      </c>
      <c r="C78" s="77" t="s">
        <v>350</v>
      </c>
      <c r="D78" s="78" t="s">
        <v>12</v>
      </c>
      <c r="E78" s="79">
        <v>50000</v>
      </c>
      <c r="F78" s="80">
        <v>43930</v>
      </c>
      <c r="G78" s="80">
        <v>44295</v>
      </c>
      <c r="H78" s="80"/>
      <c r="I78" s="79"/>
      <c r="J78" s="79">
        <v>4.3499999999999996</v>
      </c>
      <c r="K78" s="79">
        <v>4.3499999999999996</v>
      </c>
      <c r="L78" s="81">
        <v>1607.08</v>
      </c>
    </row>
    <row r="79" spans="1:12">
      <c r="A79" s="166">
        <v>77</v>
      </c>
      <c r="B79" s="76" t="s">
        <v>333</v>
      </c>
      <c r="C79" s="77" t="s">
        <v>354</v>
      </c>
      <c r="D79" s="78" t="s">
        <v>12</v>
      </c>
      <c r="E79" s="79">
        <v>50000</v>
      </c>
      <c r="F79" s="80">
        <v>43937</v>
      </c>
      <c r="G79" s="80">
        <v>44120</v>
      </c>
      <c r="H79" s="80">
        <v>44118</v>
      </c>
      <c r="I79" s="79">
        <v>50000</v>
      </c>
      <c r="J79" s="79">
        <v>4.3499999999999996</v>
      </c>
      <c r="K79" s="79">
        <v>4.3499999999999996</v>
      </c>
      <c r="L79" s="81">
        <v>1093.54</v>
      </c>
    </row>
    <row r="80" spans="1:12">
      <c r="A80" s="166">
        <v>78</v>
      </c>
      <c r="B80" s="76" t="s">
        <v>333</v>
      </c>
      <c r="C80" s="77" t="s">
        <v>357</v>
      </c>
      <c r="D80" s="78" t="s">
        <v>12</v>
      </c>
      <c r="E80" s="79">
        <v>50000</v>
      </c>
      <c r="F80" s="80">
        <v>43962</v>
      </c>
      <c r="G80" s="80">
        <v>44327</v>
      </c>
      <c r="H80" s="80"/>
      <c r="I80" s="79"/>
      <c r="J80" s="79">
        <v>4.3499999999999996</v>
      </c>
      <c r="K80" s="79">
        <v>4.3499999999999996</v>
      </c>
      <c r="L80" s="81">
        <v>1413.75</v>
      </c>
    </row>
    <row r="81" spans="1:12">
      <c r="A81" s="166">
        <v>79</v>
      </c>
      <c r="B81" s="76" t="s">
        <v>333</v>
      </c>
      <c r="C81" s="77" t="s">
        <v>396</v>
      </c>
      <c r="D81" s="78" t="s">
        <v>12</v>
      </c>
      <c r="E81" s="79">
        <v>50000</v>
      </c>
      <c r="F81" s="80">
        <v>43969</v>
      </c>
      <c r="G81" s="80">
        <v>44334</v>
      </c>
      <c r="H81" s="80"/>
      <c r="I81" s="79"/>
      <c r="J81" s="79">
        <v>4.3499999999999996</v>
      </c>
      <c r="K81" s="79">
        <v>4.3499999999999996</v>
      </c>
      <c r="L81" s="81">
        <v>1371.46</v>
      </c>
    </row>
    <row r="82" spans="1:12">
      <c r="A82" s="166">
        <v>80</v>
      </c>
      <c r="B82" s="76" t="s">
        <v>333</v>
      </c>
      <c r="C82" s="77" t="s">
        <v>351</v>
      </c>
      <c r="D82" s="78" t="s">
        <v>12</v>
      </c>
      <c r="E82" s="79">
        <v>50000</v>
      </c>
      <c r="F82" s="80">
        <v>43972</v>
      </c>
      <c r="G82" s="80">
        <v>44296</v>
      </c>
      <c r="H82" s="80"/>
      <c r="I82" s="79"/>
      <c r="J82" s="79">
        <v>4.3499999999999996</v>
      </c>
      <c r="K82" s="79">
        <v>4.3499999999999996</v>
      </c>
      <c r="L82" s="81">
        <v>1353.33</v>
      </c>
    </row>
    <row r="83" spans="1:12">
      <c r="A83" s="166">
        <v>81</v>
      </c>
      <c r="B83" s="76" t="s">
        <v>333</v>
      </c>
      <c r="C83" s="77" t="s">
        <v>366</v>
      </c>
      <c r="D83" s="78" t="s">
        <v>12</v>
      </c>
      <c r="E83" s="79">
        <v>40000</v>
      </c>
      <c r="F83" s="80">
        <v>43976</v>
      </c>
      <c r="G83" s="80">
        <v>44341</v>
      </c>
      <c r="H83" s="80"/>
      <c r="I83" s="79"/>
      <c r="J83" s="79">
        <v>4.3499999999999996</v>
      </c>
      <c r="K83" s="79">
        <v>4.3499999999999996</v>
      </c>
      <c r="L83" s="81">
        <v>1063.33</v>
      </c>
    </row>
    <row r="84" spans="1:12">
      <c r="A84" s="166">
        <v>82</v>
      </c>
      <c r="B84" s="76" t="s">
        <v>333</v>
      </c>
      <c r="C84" s="77" t="s">
        <v>397</v>
      </c>
      <c r="D84" s="78" t="s">
        <v>12</v>
      </c>
      <c r="E84" s="79">
        <v>30000</v>
      </c>
      <c r="F84" s="80">
        <v>43984</v>
      </c>
      <c r="G84" s="80">
        <v>44349</v>
      </c>
      <c r="H84" s="80"/>
      <c r="I84" s="79"/>
      <c r="J84" s="79">
        <v>4.3499999999999996</v>
      </c>
      <c r="K84" s="79">
        <v>4.3499999999999996</v>
      </c>
      <c r="L84" s="81">
        <v>768.5</v>
      </c>
    </row>
    <row r="85" spans="1:12">
      <c r="A85" s="166">
        <v>83</v>
      </c>
      <c r="B85" s="76" t="s">
        <v>333</v>
      </c>
      <c r="C85" s="77" t="s">
        <v>398</v>
      </c>
      <c r="D85" s="78" t="s">
        <v>12</v>
      </c>
      <c r="E85" s="79">
        <v>50000</v>
      </c>
      <c r="F85" s="80">
        <v>44006</v>
      </c>
      <c r="G85" s="80">
        <v>44371</v>
      </c>
      <c r="H85" s="80"/>
      <c r="I85" s="79"/>
      <c r="J85" s="79">
        <v>4.3499999999999996</v>
      </c>
      <c r="K85" s="79">
        <v>4.3499999999999996</v>
      </c>
      <c r="L85" s="81">
        <v>1147.92</v>
      </c>
    </row>
    <row r="86" spans="1:12">
      <c r="A86" s="166">
        <v>84</v>
      </c>
      <c r="B86" s="76" t="s">
        <v>333</v>
      </c>
      <c r="C86" s="77" t="s">
        <v>360</v>
      </c>
      <c r="D86" s="78" t="s">
        <v>12</v>
      </c>
      <c r="E86" s="79">
        <v>20000</v>
      </c>
      <c r="F86" s="80">
        <v>44014</v>
      </c>
      <c r="G86" s="80">
        <v>44349</v>
      </c>
      <c r="H86" s="80"/>
      <c r="I86" s="79"/>
      <c r="J86" s="79">
        <v>4.3499999999999996</v>
      </c>
      <c r="K86" s="79">
        <v>4.3499999999999996</v>
      </c>
      <c r="L86" s="81">
        <v>439.83</v>
      </c>
    </row>
    <row r="87" spans="1:12">
      <c r="A87" s="166">
        <v>85</v>
      </c>
      <c r="B87" s="76" t="s">
        <v>333</v>
      </c>
      <c r="C87" s="77" t="s">
        <v>383</v>
      </c>
      <c r="D87" s="78" t="s">
        <v>12</v>
      </c>
      <c r="E87" s="79">
        <v>50000</v>
      </c>
      <c r="F87" s="80">
        <v>44020</v>
      </c>
      <c r="G87" s="80">
        <v>44385</v>
      </c>
      <c r="H87" s="80"/>
      <c r="I87" s="79"/>
      <c r="J87" s="79">
        <v>4.3499999999999996</v>
      </c>
      <c r="K87" s="79">
        <v>4.3499999999999996</v>
      </c>
      <c r="L87" s="81">
        <v>1063.33</v>
      </c>
    </row>
    <row r="88" spans="1:12">
      <c r="A88" s="166">
        <v>86</v>
      </c>
      <c r="B88" s="76" t="s">
        <v>333</v>
      </c>
      <c r="C88" s="77" t="s">
        <v>364</v>
      </c>
      <c r="D88" s="78" t="s">
        <v>12</v>
      </c>
      <c r="E88" s="79">
        <v>50000</v>
      </c>
      <c r="F88" s="80">
        <v>44027</v>
      </c>
      <c r="G88" s="80">
        <v>44392</v>
      </c>
      <c r="H88" s="80"/>
      <c r="I88" s="79"/>
      <c r="J88" s="79">
        <v>4.3499999999999996</v>
      </c>
      <c r="K88" s="79">
        <v>4.3499999999999996</v>
      </c>
      <c r="L88" s="81">
        <v>1021.04</v>
      </c>
    </row>
    <row r="89" spans="1:12">
      <c r="A89" s="166">
        <v>87</v>
      </c>
      <c r="B89" s="76" t="s">
        <v>333</v>
      </c>
      <c r="C89" s="77" t="s">
        <v>370</v>
      </c>
      <c r="D89" s="78" t="s">
        <v>12</v>
      </c>
      <c r="E89" s="79">
        <v>50000</v>
      </c>
      <c r="F89" s="80">
        <v>44034</v>
      </c>
      <c r="G89" s="80">
        <v>44399</v>
      </c>
      <c r="H89" s="80"/>
      <c r="I89" s="79"/>
      <c r="J89" s="79">
        <v>4.3499999999999996</v>
      </c>
      <c r="K89" s="79">
        <v>4.3499999999999996</v>
      </c>
      <c r="L89" s="81">
        <v>978.75</v>
      </c>
    </row>
    <row r="90" spans="1:12">
      <c r="A90" s="166">
        <v>88</v>
      </c>
      <c r="B90" s="76" t="s">
        <v>333</v>
      </c>
      <c r="C90" s="77" t="s">
        <v>399</v>
      </c>
      <c r="D90" s="78" t="s">
        <v>12</v>
      </c>
      <c r="E90" s="79">
        <v>50000</v>
      </c>
      <c r="F90" s="80">
        <v>44039</v>
      </c>
      <c r="G90" s="80">
        <v>44404</v>
      </c>
      <c r="H90" s="80"/>
      <c r="I90" s="79"/>
      <c r="J90" s="79">
        <v>4.3499999999999996</v>
      </c>
      <c r="K90" s="79">
        <v>4.3499999999999996</v>
      </c>
      <c r="L90" s="81">
        <v>948.54</v>
      </c>
    </row>
    <row r="91" spans="1:12">
      <c r="A91" s="166">
        <v>89</v>
      </c>
      <c r="B91" s="76" t="s">
        <v>333</v>
      </c>
      <c r="C91" s="77" t="s">
        <v>361</v>
      </c>
      <c r="D91" s="78" t="s">
        <v>12</v>
      </c>
      <c r="E91" s="79">
        <v>50000</v>
      </c>
      <c r="F91" s="80">
        <v>44040</v>
      </c>
      <c r="G91" s="80">
        <v>44405</v>
      </c>
      <c r="H91" s="80"/>
      <c r="I91" s="79"/>
      <c r="J91" s="79">
        <v>4.3499999999999996</v>
      </c>
      <c r="K91" s="79">
        <v>4.3499999999999996</v>
      </c>
      <c r="L91" s="81">
        <v>942.5</v>
      </c>
    </row>
    <row r="92" spans="1:12">
      <c r="A92" s="166">
        <v>90</v>
      </c>
      <c r="B92" s="76" t="s">
        <v>333</v>
      </c>
      <c r="C92" s="77" t="s">
        <v>369</v>
      </c>
      <c r="D92" s="78" t="s">
        <v>12</v>
      </c>
      <c r="E92" s="79">
        <v>50000</v>
      </c>
      <c r="F92" s="80">
        <v>44047</v>
      </c>
      <c r="G92" s="80">
        <v>44412</v>
      </c>
      <c r="H92" s="80"/>
      <c r="I92" s="79"/>
      <c r="J92" s="79">
        <v>4.3499999999999996</v>
      </c>
      <c r="K92" s="79">
        <v>4.3499999999999996</v>
      </c>
      <c r="L92" s="81">
        <v>900.21</v>
      </c>
    </row>
    <row r="93" spans="1:12">
      <c r="A93" s="166">
        <v>91</v>
      </c>
      <c r="B93" s="76" t="s">
        <v>333</v>
      </c>
      <c r="C93" s="77" t="s">
        <v>385</v>
      </c>
      <c r="D93" s="78" t="s">
        <v>12</v>
      </c>
      <c r="E93" s="79">
        <v>40000</v>
      </c>
      <c r="F93" s="80">
        <v>44056</v>
      </c>
      <c r="G93" s="80">
        <v>44421</v>
      </c>
      <c r="H93" s="80"/>
      <c r="I93" s="79"/>
      <c r="J93" s="79">
        <v>4.3499999999999996</v>
      </c>
      <c r="K93" s="79">
        <v>4.3499999999999996</v>
      </c>
      <c r="L93" s="81">
        <v>676.67</v>
      </c>
    </row>
    <row r="94" spans="1:12">
      <c r="A94" s="166">
        <v>92</v>
      </c>
      <c r="B94" s="76" t="s">
        <v>333</v>
      </c>
      <c r="C94" s="77" t="s">
        <v>363</v>
      </c>
      <c r="D94" s="78" t="s">
        <v>12</v>
      </c>
      <c r="E94" s="79">
        <v>50000</v>
      </c>
      <c r="F94" s="80">
        <v>44060</v>
      </c>
      <c r="G94" s="80">
        <v>44425</v>
      </c>
      <c r="H94" s="80"/>
      <c r="I94" s="79"/>
      <c r="J94" s="79">
        <v>4.3499999999999996</v>
      </c>
      <c r="K94" s="79">
        <v>4.3499999999999996</v>
      </c>
      <c r="L94" s="81">
        <v>821.67</v>
      </c>
    </row>
    <row r="95" spans="1:12">
      <c r="A95" s="166">
        <v>93</v>
      </c>
      <c r="B95" s="76" t="s">
        <v>333</v>
      </c>
      <c r="C95" s="77" t="s">
        <v>378</v>
      </c>
      <c r="D95" s="78" t="s">
        <v>12</v>
      </c>
      <c r="E95" s="79">
        <v>30000</v>
      </c>
      <c r="F95" s="80">
        <v>44062</v>
      </c>
      <c r="G95" s="80">
        <v>44427</v>
      </c>
      <c r="H95" s="80"/>
      <c r="I95" s="79"/>
      <c r="J95" s="79">
        <v>4.3499999999999996</v>
      </c>
      <c r="K95" s="79">
        <v>4.3499999999999996</v>
      </c>
      <c r="L95" s="81">
        <v>485.75</v>
      </c>
    </row>
    <row r="96" spans="1:12">
      <c r="A96" s="166">
        <v>94</v>
      </c>
      <c r="B96" s="76" t="s">
        <v>333</v>
      </c>
      <c r="C96" s="77" t="s">
        <v>376</v>
      </c>
      <c r="D96" s="78" t="s">
        <v>12</v>
      </c>
      <c r="E96" s="79">
        <v>40000</v>
      </c>
      <c r="F96" s="80">
        <v>44068</v>
      </c>
      <c r="G96" s="80">
        <v>44433</v>
      </c>
      <c r="H96" s="80"/>
      <c r="I96" s="79"/>
      <c r="J96" s="79">
        <v>4.3499999999999996</v>
      </c>
      <c r="K96" s="79">
        <v>4.3499999999999996</v>
      </c>
      <c r="L96" s="81">
        <v>618.66999999999996</v>
      </c>
    </row>
    <row r="97" spans="1:12">
      <c r="A97" s="166">
        <v>95</v>
      </c>
      <c r="B97" s="76" t="s">
        <v>333</v>
      </c>
      <c r="C97" s="77" t="s">
        <v>367</v>
      </c>
      <c r="D97" s="78" t="s">
        <v>12</v>
      </c>
      <c r="E97" s="79">
        <v>50000</v>
      </c>
      <c r="F97" s="80">
        <v>44070</v>
      </c>
      <c r="G97" s="80">
        <v>44435</v>
      </c>
      <c r="H97" s="80"/>
      <c r="I97" s="79"/>
      <c r="J97" s="79">
        <v>4.3499999999999996</v>
      </c>
      <c r="K97" s="79">
        <v>4.3499999999999996</v>
      </c>
      <c r="L97" s="81">
        <v>761.25</v>
      </c>
    </row>
    <row r="98" spans="1:12">
      <c r="A98" s="166">
        <v>96</v>
      </c>
      <c r="B98" s="76" t="s">
        <v>333</v>
      </c>
      <c r="C98" s="77" t="s">
        <v>400</v>
      </c>
      <c r="D98" s="78" t="s">
        <v>12</v>
      </c>
      <c r="E98" s="79">
        <v>30000</v>
      </c>
      <c r="F98" s="80">
        <v>44071</v>
      </c>
      <c r="G98" s="80">
        <v>44436</v>
      </c>
      <c r="H98" s="80"/>
      <c r="I98" s="79"/>
      <c r="J98" s="79">
        <v>4.3499999999999996</v>
      </c>
      <c r="K98" s="79">
        <v>4.3499999999999996</v>
      </c>
      <c r="L98" s="81">
        <v>453.13</v>
      </c>
    </row>
    <row r="99" spans="1:12">
      <c r="A99" s="166">
        <v>97</v>
      </c>
      <c r="B99" s="76" t="s">
        <v>333</v>
      </c>
      <c r="C99" s="77" t="s">
        <v>401</v>
      </c>
      <c r="D99" s="78" t="s">
        <v>12</v>
      </c>
      <c r="E99" s="79">
        <v>50000</v>
      </c>
      <c r="F99" s="80">
        <v>44071</v>
      </c>
      <c r="G99" s="80">
        <v>44436</v>
      </c>
      <c r="H99" s="80"/>
      <c r="I99" s="79"/>
      <c r="J99" s="79">
        <v>4.3499999999999996</v>
      </c>
      <c r="K99" s="79">
        <v>4.3499999999999996</v>
      </c>
      <c r="L99" s="81">
        <v>755.21</v>
      </c>
    </row>
    <row r="100" spans="1:12">
      <c r="A100" s="166">
        <v>98</v>
      </c>
      <c r="B100" s="76" t="s">
        <v>333</v>
      </c>
      <c r="C100" s="77" t="s">
        <v>374</v>
      </c>
      <c r="D100" s="78" t="s">
        <v>12</v>
      </c>
      <c r="E100" s="79">
        <v>50000</v>
      </c>
      <c r="F100" s="80">
        <v>44076</v>
      </c>
      <c r="G100" s="80">
        <v>44441</v>
      </c>
      <c r="H100" s="80"/>
      <c r="I100" s="79"/>
      <c r="J100" s="79">
        <v>4.3499999999999996</v>
      </c>
      <c r="K100" s="79">
        <v>4.3499999999999996</v>
      </c>
      <c r="L100" s="81">
        <v>725</v>
      </c>
    </row>
    <row r="101" spans="1:12">
      <c r="A101" s="166">
        <v>99</v>
      </c>
      <c r="B101" s="76" t="s">
        <v>333</v>
      </c>
      <c r="C101" s="77" t="s">
        <v>402</v>
      </c>
      <c r="D101" s="78" t="s">
        <v>12</v>
      </c>
      <c r="E101" s="79">
        <v>50000</v>
      </c>
      <c r="F101" s="80">
        <v>44076</v>
      </c>
      <c r="G101" s="80">
        <v>44441</v>
      </c>
      <c r="H101" s="80"/>
      <c r="I101" s="79"/>
      <c r="J101" s="79">
        <v>4.3499999999999996</v>
      </c>
      <c r="K101" s="79">
        <v>4.3499999999999996</v>
      </c>
      <c r="L101" s="81">
        <v>725</v>
      </c>
    </row>
    <row r="102" spans="1:12">
      <c r="A102" s="166">
        <v>100</v>
      </c>
      <c r="B102" s="76" t="s">
        <v>333</v>
      </c>
      <c r="C102" s="77" t="s">
        <v>403</v>
      </c>
      <c r="D102" s="78" t="s">
        <v>12</v>
      </c>
      <c r="E102" s="79">
        <v>50000</v>
      </c>
      <c r="F102" s="80">
        <v>44077</v>
      </c>
      <c r="G102" s="80">
        <v>44442</v>
      </c>
      <c r="H102" s="80"/>
      <c r="I102" s="79"/>
      <c r="J102" s="79">
        <v>4.3499999999999996</v>
      </c>
      <c r="K102" s="79">
        <v>4.3499999999999996</v>
      </c>
      <c r="L102" s="81">
        <v>718.96</v>
      </c>
    </row>
    <row r="103" spans="1:12">
      <c r="A103" s="166">
        <v>101</v>
      </c>
      <c r="B103" s="76" t="s">
        <v>333</v>
      </c>
      <c r="C103" s="77" t="s">
        <v>373</v>
      </c>
      <c r="D103" s="78" t="s">
        <v>12</v>
      </c>
      <c r="E103" s="79">
        <v>50000</v>
      </c>
      <c r="F103" s="80">
        <v>44078</v>
      </c>
      <c r="G103" s="80">
        <v>44443</v>
      </c>
      <c r="H103" s="80"/>
      <c r="I103" s="79"/>
      <c r="J103" s="79">
        <v>4.3499999999999996</v>
      </c>
      <c r="K103" s="79">
        <v>4.3499999999999996</v>
      </c>
      <c r="L103" s="81">
        <v>712.92</v>
      </c>
    </row>
    <row r="104" spans="1:12">
      <c r="A104" s="166">
        <v>102</v>
      </c>
      <c r="B104" s="76" t="s">
        <v>333</v>
      </c>
      <c r="C104" s="77" t="s">
        <v>404</v>
      </c>
      <c r="D104" s="78" t="s">
        <v>12</v>
      </c>
      <c r="E104" s="79">
        <v>50000</v>
      </c>
      <c r="F104" s="80">
        <v>44078</v>
      </c>
      <c r="G104" s="80">
        <v>44443</v>
      </c>
      <c r="H104" s="80"/>
      <c r="I104" s="79"/>
      <c r="J104" s="79">
        <v>4.3499999999999996</v>
      </c>
      <c r="K104" s="79">
        <v>4.3499999999999996</v>
      </c>
      <c r="L104" s="81">
        <v>712.92</v>
      </c>
    </row>
    <row r="105" spans="1:12">
      <c r="A105" s="166">
        <v>103</v>
      </c>
      <c r="B105" s="76" t="s">
        <v>333</v>
      </c>
      <c r="C105" s="77" t="s">
        <v>405</v>
      </c>
      <c r="D105" s="78" t="s">
        <v>12</v>
      </c>
      <c r="E105" s="79">
        <v>50000</v>
      </c>
      <c r="F105" s="80">
        <v>44078</v>
      </c>
      <c r="G105" s="80">
        <v>44443</v>
      </c>
      <c r="H105" s="80"/>
      <c r="I105" s="79"/>
      <c r="J105" s="79">
        <v>4.3499999999999996</v>
      </c>
      <c r="K105" s="79">
        <v>4.3499999999999996</v>
      </c>
      <c r="L105" s="81">
        <v>712.92</v>
      </c>
    </row>
    <row r="106" spans="1:12">
      <c r="A106" s="166">
        <v>104</v>
      </c>
      <c r="B106" s="76" t="s">
        <v>333</v>
      </c>
      <c r="C106" s="77" t="s">
        <v>375</v>
      </c>
      <c r="D106" s="78" t="s">
        <v>12</v>
      </c>
      <c r="E106" s="79">
        <v>50000</v>
      </c>
      <c r="F106" s="80">
        <v>44081</v>
      </c>
      <c r="G106" s="80">
        <v>44446</v>
      </c>
      <c r="H106" s="80"/>
      <c r="I106" s="79"/>
      <c r="J106" s="79">
        <v>4.3499999999999996</v>
      </c>
      <c r="K106" s="79">
        <v>4.3499999999999996</v>
      </c>
      <c r="L106" s="81">
        <v>694.79</v>
      </c>
    </row>
    <row r="107" spans="1:12">
      <c r="A107" s="166">
        <v>105</v>
      </c>
      <c r="B107" s="76" t="s">
        <v>333</v>
      </c>
      <c r="C107" s="77" t="s">
        <v>377</v>
      </c>
      <c r="D107" s="78" t="s">
        <v>12</v>
      </c>
      <c r="E107" s="79">
        <v>50000</v>
      </c>
      <c r="F107" s="80">
        <v>44082</v>
      </c>
      <c r="G107" s="80">
        <v>44447</v>
      </c>
      <c r="H107" s="80"/>
      <c r="I107" s="79"/>
      <c r="J107" s="79">
        <v>4.3499999999999996</v>
      </c>
      <c r="K107" s="79">
        <v>4.3499999999999996</v>
      </c>
      <c r="L107" s="81">
        <v>688.75</v>
      </c>
    </row>
    <row r="108" spans="1:12">
      <c r="A108" s="166">
        <v>106</v>
      </c>
      <c r="B108" s="76" t="s">
        <v>333</v>
      </c>
      <c r="C108" s="77" t="s">
        <v>406</v>
      </c>
      <c r="D108" s="78" t="s">
        <v>12</v>
      </c>
      <c r="E108" s="79">
        <v>35000</v>
      </c>
      <c r="F108" s="80">
        <v>44082</v>
      </c>
      <c r="G108" s="80">
        <v>44447</v>
      </c>
      <c r="H108" s="80"/>
      <c r="I108" s="79"/>
      <c r="J108" s="79">
        <v>4.3499999999999996</v>
      </c>
      <c r="K108" s="79">
        <v>4.3499999999999996</v>
      </c>
      <c r="L108" s="81">
        <v>482.13</v>
      </c>
    </row>
    <row r="109" spans="1:12">
      <c r="A109" s="166">
        <v>107</v>
      </c>
      <c r="B109" s="76" t="s">
        <v>333</v>
      </c>
      <c r="C109" s="77" t="s">
        <v>325</v>
      </c>
      <c r="D109" s="78" t="s">
        <v>12</v>
      </c>
      <c r="E109" s="79">
        <v>50000</v>
      </c>
      <c r="F109" s="80">
        <v>44083</v>
      </c>
      <c r="G109" s="80">
        <v>44448</v>
      </c>
      <c r="H109" s="80"/>
      <c r="I109" s="79"/>
      <c r="J109" s="79">
        <v>4.3499999999999996</v>
      </c>
      <c r="K109" s="79">
        <v>4.3499999999999996</v>
      </c>
      <c r="L109" s="81">
        <v>682.71</v>
      </c>
    </row>
    <row r="110" spans="1:12">
      <c r="A110" s="166">
        <v>108</v>
      </c>
      <c r="B110" s="76" t="s">
        <v>333</v>
      </c>
      <c r="C110" s="77" t="s">
        <v>407</v>
      </c>
      <c r="D110" s="78" t="s">
        <v>12</v>
      </c>
      <c r="E110" s="79">
        <v>50000</v>
      </c>
      <c r="F110" s="80">
        <v>44083</v>
      </c>
      <c r="G110" s="80">
        <v>44448</v>
      </c>
      <c r="H110" s="80"/>
      <c r="I110" s="79"/>
      <c r="J110" s="79">
        <v>4.3499999999999996</v>
      </c>
      <c r="K110" s="79">
        <v>4.3499999999999996</v>
      </c>
      <c r="L110" s="81">
        <v>682.71</v>
      </c>
    </row>
    <row r="111" spans="1:12">
      <c r="A111" s="166">
        <v>109</v>
      </c>
      <c r="B111" s="76" t="s">
        <v>333</v>
      </c>
      <c r="C111" s="77" t="s">
        <v>408</v>
      </c>
      <c r="D111" s="78" t="s">
        <v>12</v>
      </c>
      <c r="E111" s="79">
        <v>35000</v>
      </c>
      <c r="F111" s="80">
        <v>44084</v>
      </c>
      <c r="G111" s="80">
        <v>44449</v>
      </c>
      <c r="H111" s="80"/>
      <c r="I111" s="79"/>
      <c r="J111" s="79">
        <v>4.3499999999999996</v>
      </c>
      <c r="K111" s="79">
        <v>4.3499999999999996</v>
      </c>
      <c r="L111" s="81">
        <v>473.67</v>
      </c>
    </row>
    <row r="112" spans="1:12">
      <c r="A112" s="166">
        <v>110</v>
      </c>
      <c r="B112" s="76" t="s">
        <v>333</v>
      </c>
      <c r="C112" s="77" t="s">
        <v>335</v>
      </c>
      <c r="D112" s="78" t="s">
        <v>12</v>
      </c>
      <c r="E112" s="79">
        <v>50000</v>
      </c>
      <c r="F112" s="80">
        <v>44085</v>
      </c>
      <c r="G112" s="80">
        <v>44450</v>
      </c>
      <c r="H112" s="80"/>
      <c r="I112" s="79"/>
      <c r="J112" s="79">
        <v>4.3499999999999996</v>
      </c>
      <c r="K112" s="79">
        <v>4.3499999999999996</v>
      </c>
      <c r="L112" s="81">
        <v>670.63</v>
      </c>
    </row>
    <row r="113" spans="1:12">
      <c r="A113" s="166">
        <v>111</v>
      </c>
      <c r="B113" s="76" t="s">
        <v>333</v>
      </c>
      <c r="C113" s="77" t="s">
        <v>379</v>
      </c>
      <c r="D113" s="78" t="s">
        <v>12</v>
      </c>
      <c r="E113" s="79">
        <v>50000</v>
      </c>
      <c r="F113" s="80">
        <v>44085</v>
      </c>
      <c r="G113" s="80">
        <v>44450</v>
      </c>
      <c r="H113" s="80"/>
      <c r="I113" s="79"/>
      <c r="J113" s="79">
        <v>4.3499999999999996</v>
      </c>
      <c r="K113" s="79">
        <v>4.3499999999999996</v>
      </c>
      <c r="L113" s="81">
        <v>670.63</v>
      </c>
    </row>
    <row r="114" spans="1:12">
      <c r="A114" s="166">
        <v>112</v>
      </c>
      <c r="B114" s="76" t="s">
        <v>333</v>
      </c>
      <c r="C114" s="77" t="s">
        <v>409</v>
      </c>
      <c r="D114" s="78" t="s">
        <v>12</v>
      </c>
      <c r="E114" s="79">
        <v>50000</v>
      </c>
      <c r="F114" s="80">
        <v>44092</v>
      </c>
      <c r="G114" s="80">
        <v>44457</v>
      </c>
      <c r="H114" s="80"/>
      <c r="I114" s="79"/>
      <c r="J114" s="79">
        <v>4.3499999999999996</v>
      </c>
      <c r="K114" s="79">
        <v>4.3499999999999996</v>
      </c>
      <c r="L114" s="81">
        <v>628.33000000000004</v>
      </c>
    </row>
    <row r="115" spans="1:12">
      <c r="A115" s="166">
        <v>113</v>
      </c>
      <c r="B115" s="76" t="s">
        <v>333</v>
      </c>
      <c r="C115" s="77" t="s">
        <v>380</v>
      </c>
      <c r="D115" s="78" t="s">
        <v>12</v>
      </c>
      <c r="E115" s="79">
        <v>50000</v>
      </c>
      <c r="F115" s="80">
        <v>44097</v>
      </c>
      <c r="G115" s="80">
        <v>44462</v>
      </c>
      <c r="H115" s="80">
        <v>44174</v>
      </c>
      <c r="I115" s="79">
        <v>50000</v>
      </c>
      <c r="J115" s="79">
        <v>4.3499999999999996</v>
      </c>
      <c r="K115" s="79">
        <v>4.3499999999999996</v>
      </c>
      <c r="L115" s="81">
        <v>465.21</v>
      </c>
    </row>
    <row r="116" spans="1:12">
      <c r="A116" s="166">
        <v>114</v>
      </c>
      <c r="B116" s="76" t="s">
        <v>333</v>
      </c>
      <c r="C116" s="77" t="s">
        <v>410</v>
      </c>
      <c r="D116" s="78" t="s">
        <v>12</v>
      </c>
      <c r="E116" s="79">
        <v>50000</v>
      </c>
      <c r="F116" s="80">
        <v>44098</v>
      </c>
      <c r="G116" s="80">
        <v>44463</v>
      </c>
      <c r="H116" s="80"/>
      <c r="I116" s="79"/>
      <c r="J116" s="79">
        <v>4.3499999999999996</v>
      </c>
      <c r="K116" s="79">
        <v>4.3499999999999996</v>
      </c>
      <c r="L116" s="81">
        <v>592.08000000000004</v>
      </c>
    </row>
    <row r="117" spans="1:12">
      <c r="A117" s="166">
        <v>115</v>
      </c>
      <c r="B117" s="76" t="s">
        <v>333</v>
      </c>
      <c r="C117" s="77" t="s">
        <v>411</v>
      </c>
      <c r="D117" s="78" t="s">
        <v>12</v>
      </c>
      <c r="E117" s="79">
        <v>50000</v>
      </c>
      <c r="F117" s="80">
        <v>44098</v>
      </c>
      <c r="G117" s="80">
        <v>44463</v>
      </c>
      <c r="H117" s="80"/>
      <c r="I117" s="79"/>
      <c r="J117" s="79">
        <v>4.3499999999999996</v>
      </c>
      <c r="K117" s="79">
        <v>4.3499999999999996</v>
      </c>
      <c r="L117" s="81">
        <v>592.08000000000004</v>
      </c>
    </row>
    <row r="118" spans="1:12">
      <c r="A118" s="166">
        <v>116</v>
      </c>
      <c r="B118" s="76" t="s">
        <v>333</v>
      </c>
      <c r="C118" s="77" t="s">
        <v>412</v>
      </c>
      <c r="D118" s="78" t="s">
        <v>12</v>
      </c>
      <c r="E118" s="79">
        <v>50000</v>
      </c>
      <c r="F118" s="80">
        <v>44099</v>
      </c>
      <c r="G118" s="80">
        <v>44464</v>
      </c>
      <c r="H118" s="80"/>
      <c r="I118" s="79"/>
      <c r="J118" s="79">
        <v>4.3499999999999996</v>
      </c>
      <c r="K118" s="79">
        <v>4.3499999999999996</v>
      </c>
      <c r="L118" s="81">
        <v>586.04</v>
      </c>
    </row>
    <row r="119" spans="1:12">
      <c r="A119" s="166">
        <v>117</v>
      </c>
      <c r="B119" s="76" t="s">
        <v>333</v>
      </c>
      <c r="C119" s="77" t="s">
        <v>413</v>
      </c>
      <c r="D119" s="78" t="s">
        <v>12</v>
      </c>
      <c r="E119" s="79">
        <v>50000</v>
      </c>
      <c r="F119" s="80">
        <v>44101</v>
      </c>
      <c r="G119" s="80">
        <v>44466</v>
      </c>
      <c r="H119" s="80"/>
      <c r="I119" s="79"/>
      <c r="J119" s="79">
        <v>4.3499999999999996</v>
      </c>
      <c r="K119" s="79">
        <v>4.3499999999999996</v>
      </c>
      <c r="L119" s="81">
        <v>573.96</v>
      </c>
    </row>
    <row r="120" spans="1:12">
      <c r="A120" s="166">
        <v>118</v>
      </c>
      <c r="B120" s="76" t="s">
        <v>333</v>
      </c>
      <c r="C120" s="77" t="s">
        <v>414</v>
      </c>
      <c r="D120" s="78" t="s">
        <v>12</v>
      </c>
      <c r="E120" s="79">
        <v>50000</v>
      </c>
      <c r="F120" s="80">
        <v>44101</v>
      </c>
      <c r="G120" s="80">
        <v>44466</v>
      </c>
      <c r="H120" s="80"/>
      <c r="I120" s="79"/>
      <c r="J120" s="79">
        <v>4.3499999999999996</v>
      </c>
      <c r="K120" s="79">
        <v>4.3499999999999996</v>
      </c>
      <c r="L120" s="81">
        <v>573.96</v>
      </c>
    </row>
    <row r="121" spans="1:12">
      <c r="A121" s="166">
        <v>119</v>
      </c>
      <c r="B121" s="76" t="s">
        <v>333</v>
      </c>
      <c r="C121" s="77" t="s">
        <v>415</v>
      </c>
      <c r="D121" s="78" t="s">
        <v>12</v>
      </c>
      <c r="E121" s="79">
        <v>50000</v>
      </c>
      <c r="F121" s="80">
        <v>44117</v>
      </c>
      <c r="G121" s="80">
        <v>44482</v>
      </c>
      <c r="H121" s="80"/>
      <c r="I121" s="79"/>
      <c r="J121" s="79">
        <v>4.3499999999999996</v>
      </c>
      <c r="K121" s="79">
        <v>4.3499999999999996</v>
      </c>
      <c r="L121" s="81">
        <v>477.29</v>
      </c>
    </row>
    <row r="122" spans="1:12">
      <c r="A122" s="166">
        <v>120</v>
      </c>
      <c r="B122" s="76" t="s">
        <v>333</v>
      </c>
      <c r="C122" s="77" t="s">
        <v>354</v>
      </c>
      <c r="D122" s="78" t="s">
        <v>12</v>
      </c>
      <c r="E122" s="79">
        <v>35000</v>
      </c>
      <c r="F122" s="80">
        <v>44120</v>
      </c>
      <c r="G122" s="80">
        <v>44485</v>
      </c>
      <c r="H122" s="80"/>
      <c r="I122" s="79"/>
      <c r="J122" s="79">
        <v>4.3499999999999996</v>
      </c>
      <c r="K122" s="79">
        <v>4.3499999999999996</v>
      </c>
      <c r="L122" s="81">
        <v>321.42</v>
      </c>
    </row>
    <row r="123" spans="1:12">
      <c r="A123" s="166">
        <v>121</v>
      </c>
      <c r="B123" s="76" t="s">
        <v>333</v>
      </c>
      <c r="C123" s="77" t="s">
        <v>416</v>
      </c>
      <c r="D123" s="78" t="s">
        <v>12</v>
      </c>
      <c r="E123" s="79">
        <v>50000</v>
      </c>
      <c r="F123" s="80">
        <v>44123</v>
      </c>
      <c r="G123" s="80">
        <v>44488</v>
      </c>
      <c r="H123" s="80"/>
      <c r="I123" s="79"/>
      <c r="J123" s="79">
        <v>4.3499999999999996</v>
      </c>
      <c r="K123" s="79">
        <v>4.3499999999999996</v>
      </c>
      <c r="L123" s="81">
        <v>441.04</v>
      </c>
    </row>
    <row r="124" spans="1:12">
      <c r="A124" s="166">
        <v>122</v>
      </c>
      <c r="B124" s="76" t="s">
        <v>333</v>
      </c>
      <c r="C124" s="77" t="s">
        <v>417</v>
      </c>
      <c r="D124" s="78" t="s">
        <v>12</v>
      </c>
      <c r="E124" s="79">
        <v>50000</v>
      </c>
      <c r="F124" s="80">
        <v>44123</v>
      </c>
      <c r="G124" s="80">
        <v>44488</v>
      </c>
      <c r="H124" s="80"/>
      <c r="I124" s="79"/>
      <c r="J124" s="79">
        <v>4.3499999999999996</v>
      </c>
      <c r="K124" s="79">
        <v>4.3499999999999996</v>
      </c>
      <c r="L124" s="81">
        <v>441.04</v>
      </c>
    </row>
    <row r="125" spans="1:12">
      <c r="A125" s="166">
        <v>123</v>
      </c>
      <c r="B125" s="76" t="s">
        <v>333</v>
      </c>
      <c r="C125" s="77" t="s">
        <v>391</v>
      </c>
      <c r="D125" s="78" t="s">
        <v>12</v>
      </c>
      <c r="E125" s="79">
        <v>50000</v>
      </c>
      <c r="F125" s="80">
        <v>44124</v>
      </c>
      <c r="G125" s="80">
        <v>44489</v>
      </c>
      <c r="H125" s="80"/>
      <c r="I125" s="79"/>
      <c r="J125" s="79">
        <v>4.3499999999999996</v>
      </c>
      <c r="K125" s="79">
        <v>4.3499999999999996</v>
      </c>
      <c r="L125" s="81">
        <v>435</v>
      </c>
    </row>
    <row r="126" spans="1:12">
      <c r="A126" s="166">
        <v>124</v>
      </c>
      <c r="B126" s="76" t="s">
        <v>333</v>
      </c>
      <c r="C126" s="77" t="s">
        <v>390</v>
      </c>
      <c r="D126" s="78" t="s">
        <v>12</v>
      </c>
      <c r="E126" s="79">
        <v>50000</v>
      </c>
      <c r="F126" s="80">
        <v>44125</v>
      </c>
      <c r="G126" s="80">
        <v>44490</v>
      </c>
      <c r="H126" s="80"/>
      <c r="I126" s="79"/>
      <c r="J126" s="79">
        <v>4.3499999999999996</v>
      </c>
      <c r="K126" s="79">
        <v>4.3499999999999996</v>
      </c>
      <c r="L126" s="81">
        <v>428.96</v>
      </c>
    </row>
    <row r="127" spans="1:12">
      <c r="A127" s="166">
        <v>125</v>
      </c>
      <c r="B127" s="76" t="s">
        <v>333</v>
      </c>
      <c r="C127" s="77" t="s">
        <v>418</v>
      </c>
      <c r="D127" s="78" t="s">
        <v>12</v>
      </c>
      <c r="E127" s="79">
        <v>30000</v>
      </c>
      <c r="F127" s="80">
        <v>44126</v>
      </c>
      <c r="G127" s="80">
        <v>44491</v>
      </c>
      <c r="H127" s="80"/>
      <c r="I127" s="79"/>
      <c r="J127" s="79">
        <v>4.3499999999999996</v>
      </c>
      <c r="K127" s="79">
        <v>4.3499999999999996</v>
      </c>
      <c r="L127" s="81">
        <v>253.75</v>
      </c>
    </row>
    <row r="128" spans="1:12">
      <c r="A128" s="166">
        <v>126</v>
      </c>
      <c r="B128" s="76" t="s">
        <v>333</v>
      </c>
      <c r="C128" s="77" t="s">
        <v>419</v>
      </c>
      <c r="D128" s="78" t="s">
        <v>12</v>
      </c>
      <c r="E128" s="79">
        <v>50000</v>
      </c>
      <c r="F128" s="80">
        <v>44130</v>
      </c>
      <c r="G128" s="80">
        <v>44495</v>
      </c>
      <c r="H128" s="80"/>
      <c r="I128" s="79"/>
      <c r="J128" s="79">
        <v>4.3499999999999996</v>
      </c>
      <c r="K128" s="79">
        <v>4.3499999999999996</v>
      </c>
      <c r="L128" s="81">
        <v>398.75</v>
      </c>
    </row>
    <row r="129" spans="1:12">
      <c r="A129" s="166">
        <v>127</v>
      </c>
      <c r="B129" s="76" t="s">
        <v>333</v>
      </c>
      <c r="C129" s="77" t="s">
        <v>387</v>
      </c>
      <c r="D129" s="78" t="s">
        <v>12</v>
      </c>
      <c r="E129" s="79">
        <v>50000</v>
      </c>
      <c r="F129" s="80">
        <v>44139</v>
      </c>
      <c r="G129" s="80">
        <v>44869</v>
      </c>
      <c r="H129" s="80"/>
      <c r="I129" s="79"/>
      <c r="J129" s="79">
        <v>4.75</v>
      </c>
      <c r="K129" s="79">
        <v>4.75</v>
      </c>
      <c r="L129" s="81">
        <v>376.04</v>
      </c>
    </row>
    <row r="130" spans="1:12">
      <c r="A130" s="166">
        <v>128</v>
      </c>
      <c r="B130" s="76" t="s">
        <v>333</v>
      </c>
      <c r="C130" s="77" t="s">
        <v>420</v>
      </c>
      <c r="D130" s="78" t="s">
        <v>12</v>
      </c>
      <c r="E130" s="79">
        <v>20000</v>
      </c>
      <c r="F130" s="80">
        <v>44139</v>
      </c>
      <c r="G130" s="80">
        <v>45234</v>
      </c>
      <c r="H130" s="80"/>
      <c r="I130" s="79"/>
      <c r="J130" s="79">
        <v>4.75</v>
      </c>
      <c r="K130" s="79">
        <v>4.75</v>
      </c>
      <c r="L130" s="81">
        <v>150.41999999999999</v>
      </c>
    </row>
    <row r="131" spans="1:12">
      <c r="A131" s="166">
        <v>129</v>
      </c>
      <c r="B131" s="76" t="s">
        <v>333</v>
      </c>
      <c r="C131" s="77" t="s">
        <v>365</v>
      </c>
      <c r="D131" s="78" t="s">
        <v>12</v>
      </c>
      <c r="E131" s="79">
        <v>50000</v>
      </c>
      <c r="F131" s="80">
        <v>44140</v>
      </c>
      <c r="G131" s="80">
        <v>45235</v>
      </c>
      <c r="H131" s="80"/>
      <c r="I131" s="79"/>
      <c r="J131" s="79">
        <v>4.75</v>
      </c>
      <c r="K131" s="79">
        <v>4.75</v>
      </c>
      <c r="L131" s="81">
        <v>369.44</v>
      </c>
    </row>
    <row r="132" spans="1:12">
      <c r="A132" s="166">
        <v>130</v>
      </c>
      <c r="B132" s="76" t="s">
        <v>333</v>
      </c>
      <c r="C132" s="77" t="s">
        <v>421</v>
      </c>
      <c r="D132" s="78" t="s">
        <v>12</v>
      </c>
      <c r="E132" s="79">
        <v>50000</v>
      </c>
      <c r="F132" s="80">
        <v>44140</v>
      </c>
      <c r="G132" s="80">
        <v>45235</v>
      </c>
      <c r="H132" s="80"/>
      <c r="I132" s="79"/>
      <c r="J132" s="79">
        <v>4.75</v>
      </c>
      <c r="K132" s="79">
        <v>4.75</v>
      </c>
      <c r="L132" s="81">
        <v>369.44</v>
      </c>
    </row>
    <row r="133" spans="1:12">
      <c r="A133" s="166">
        <v>131</v>
      </c>
      <c r="B133" s="76" t="s">
        <v>333</v>
      </c>
      <c r="C133" s="77" t="s">
        <v>422</v>
      </c>
      <c r="D133" s="78" t="s">
        <v>12</v>
      </c>
      <c r="E133" s="79">
        <v>50000</v>
      </c>
      <c r="F133" s="80">
        <v>44140</v>
      </c>
      <c r="G133" s="80">
        <v>45235</v>
      </c>
      <c r="H133" s="80"/>
      <c r="I133" s="79"/>
      <c r="J133" s="79">
        <v>4.75</v>
      </c>
      <c r="K133" s="79">
        <v>4.75</v>
      </c>
      <c r="L133" s="81">
        <v>369.44</v>
      </c>
    </row>
    <row r="134" spans="1:12">
      <c r="A134" s="166">
        <v>132</v>
      </c>
      <c r="B134" s="76" t="s">
        <v>333</v>
      </c>
      <c r="C134" s="77" t="s">
        <v>423</v>
      </c>
      <c r="D134" s="78" t="s">
        <v>12</v>
      </c>
      <c r="E134" s="79">
        <v>50000</v>
      </c>
      <c r="F134" s="80">
        <v>44140</v>
      </c>
      <c r="G134" s="80">
        <v>45235</v>
      </c>
      <c r="H134" s="80"/>
      <c r="I134" s="79"/>
      <c r="J134" s="79">
        <v>4.75</v>
      </c>
      <c r="K134" s="79">
        <v>4.75</v>
      </c>
      <c r="L134" s="81">
        <v>369.44</v>
      </c>
    </row>
    <row r="135" spans="1:12">
      <c r="A135" s="166">
        <v>133</v>
      </c>
      <c r="B135" s="76" t="s">
        <v>333</v>
      </c>
      <c r="C135" s="77" t="s">
        <v>424</v>
      </c>
      <c r="D135" s="78" t="s">
        <v>12</v>
      </c>
      <c r="E135" s="79">
        <v>50000</v>
      </c>
      <c r="F135" s="80">
        <v>44140</v>
      </c>
      <c r="G135" s="80">
        <v>45235</v>
      </c>
      <c r="H135" s="80"/>
      <c r="I135" s="79"/>
      <c r="J135" s="79">
        <v>4.75</v>
      </c>
      <c r="K135" s="79">
        <v>4.75</v>
      </c>
      <c r="L135" s="81">
        <v>369.44</v>
      </c>
    </row>
    <row r="136" spans="1:12">
      <c r="A136" s="166">
        <v>134</v>
      </c>
      <c r="B136" s="76" t="s">
        <v>333</v>
      </c>
      <c r="C136" s="77" t="s">
        <v>425</v>
      </c>
      <c r="D136" s="78" t="s">
        <v>12</v>
      </c>
      <c r="E136" s="79">
        <v>50000</v>
      </c>
      <c r="F136" s="80">
        <v>44141</v>
      </c>
      <c r="G136" s="80">
        <v>45236</v>
      </c>
      <c r="H136" s="80"/>
      <c r="I136" s="79"/>
      <c r="J136" s="79">
        <v>4.75</v>
      </c>
      <c r="K136" s="79">
        <v>4.75</v>
      </c>
      <c r="L136" s="81">
        <v>362.85</v>
      </c>
    </row>
    <row r="137" spans="1:12">
      <c r="A137" s="166">
        <v>135</v>
      </c>
      <c r="B137" s="76" t="s">
        <v>333</v>
      </c>
      <c r="C137" s="77" t="s">
        <v>426</v>
      </c>
      <c r="D137" s="78" t="s">
        <v>12</v>
      </c>
      <c r="E137" s="79">
        <v>50000</v>
      </c>
      <c r="F137" s="80">
        <v>44141</v>
      </c>
      <c r="G137" s="80">
        <v>45236</v>
      </c>
      <c r="H137" s="80"/>
      <c r="I137" s="79"/>
      <c r="J137" s="79">
        <v>4.75</v>
      </c>
      <c r="K137" s="79">
        <v>4.75</v>
      </c>
      <c r="L137" s="81">
        <v>362.85</v>
      </c>
    </row>
    <row r="138" spans="1:12">
      <c r="A138" s="166">
        <v>136</v>
      </c>
      <c r="B138" s="76" t="s">
        <v>333</v>
      </c>
      <c r="C138" s="77" t="s">
        <v>336</v>
      </c>
      <c r="D138" s="78" t="s">
        <v>12</v>
      </c>
      <c r="E138" s="79">
        <v>50000</v>
      </c>
      <c r="F138" s="80">
        <v>44144</v>
      </c>
      <c r="G138" s="80">
        <v>45239</v>
      </c>
      <c r="H138" s="80"/>
      <c r="I138" s="79"/>
      <c r="J138" s="79">
        <v>4.75</v>
      </c>
      <c r="K138" s="79">
        <v>4.75</v>
      </c>
      <c r="L138" s="81">
        <v>343.06</v>
      </c>
    </row>
    <row r="139" spans="1:12">
      <c r="A139" s="166">
        <v>137</v>
      </c>
      <c r="B139" s="76" t="s">
        <v>333</v>
      </c>
      <c r="C139" s="77" t="s">
        <v>393</v>
      </c>
      <c r="D139" s="78" t="s">
        <v>12</v>
      </c>
      <c r="E139" s="79">
        <v>50000</v>
      </c>
      <c r="F139" s="80">
        <v>44144</v>
      </c>
      <c r="G139" s="80">
        <v>45239</v>
      </c>
      <c r="H139" s="80"/>
      <c r="I139" s="79"/>
      <c r="J139" s="79">
        <v>4.75</v>
      </c>
      <c r="K139" s="79">
        <v>4.75</v>
      </c>
      <c r="L139" s="81">
        <v>343.06</v>
      </c>
    </row>
    <row r="140" spans="1:12">
      <c r="A140" s="166">
        <v>138</v>
      </c>
      <c r="B140" s="76" t="s">
        <v>333</v>
      </c>
      <c r="C140" s="77" t="s">
        <v>427</v>
      </c>
      <c r="D140" s="78" t="s">
        <v>12</v>
      </c>
      <c r="E140" s="79">
        <v>30000</v>
      </c>
      <c r="F140" s="80">
        <v>44144</v>
      </c>
      <c r="G140" s="80">
        <v>45239</v>
      </c>
      <c r="H140" s="80"/>
      <c r="I140" s="79"/>
      <c r="J140" s="79">
        <v>4.75</v>
      </c>
      <c r="K140" s="79">
        <v>4.75</v>
      </c>
      <c r="L140" s="81">
        <v>205.83</v>
      </c>
    </row>
    <row r="141" spans="1:12">
      <c r="A141" s="166">
        <v>139</v>
      </c>
      <c r="B141" s="76" t="s">
        <v>333</v>
      </c>
      <c r="C141" s="77" t="s">
        <v>428</v>
      </c>
      <c r="D141" s="78" t="s">
        <v>12</v>
      </c>
      <c r="E141" s="79">
        <v>20000</v>
      </c>
      <c r="F141" s="80">
        <v>44144</v>
      </c>
      <c r="G141" s="80">
        <v>45239</v>
      </c>
      <c r="H141" s="80"/>
      <c r="I141" s="79"/>
      <c r="J141" s="79">
        <v>4.75</v>
      </c>
      <c r="K141" s="79">
        <v>4.75</v>
      </c>
      <c r="L141" s="81">
        <v>137.22</v>
      </c>
    </row>
    <row r="142" spans="1:12">
      <c r="A142" s="166">
        <v>140</v>
      </c>
      <c r="B142" s="76" t="s">
        <v>333</v>
      </c>
      <c r="C142" s="77" t="s">
        <v>429</v>
      </c>
      <c r="D142" s="78" t="s">
        <v>12</v>
      </c>
      <c r="E142" s="79">
        <v>50000</v>
      </c>
      <c r="F142" s="80">
        <v>44144</v>
      </c>
      <c r="G142" s="80">
        <v>45239</v>
      </c>
      <c r="H142" s="80"/>
      <c r="I142" s="79"/>
      <c r="J142" s="79">
        <v>4.75</v>
      </c>
      <c r="K142" s="79">
        <v>4.75</v>
      </c>
      <c r="L142" s="81">
        <v>343.06</v>
      </c>
    </row>
    <row r="143" spans="1:12">
      <c r="A143" s="166">
        <v>141</v>
      </c>
      <c r="B143" s="76" t="s">
        <v>333</v>
      </c>
      <c r="C143" s="77" t="s">
        <v>430</v>
      </c>
      <c r="D143" s="78" t="s">
        <v>12</v>
      </c>
      <c r="E143" s="79">
        <v>50000</v>
      </c>
      <c r="F143" s="80">
        <v>44144</v>
      </c>
      <c r="G143" s="80">
        <v>45239</v>
      </c>
      <c r="H143" s="80"/>
      <c r="I143" s="79"/>
      <c r="J143" s="79">
        <v>4.75</v>
      </c>
      <c r="K143" s="79">
        <v>4.75</v>
      </c>
      <c r="L143" s="81">
        <v>343.06</v>
      </c>
    </row>
    <row r="144" spans="1:12">
      <c r="A144" s="166">
        <v>142</v>
      </c>
      <c r="B144" s="76" t="s">
        <v>333</v>
      </c>
      <c r="C144" s="77" t="s">
        <v>431</v>
      </c>
      <c r="D144" s="78" t="s">
        <v>12</v>
      </c>
      <c r="E144" s="79">
        <v>50000</v>
      </c>
      <c r="F144" s="80">
        <v>44144</v>
      </c>
      <c r="G144" s="80">
        <v>45239</v>
      </c>
      <c r="H144" s="80"/>
      <c r="I144" s="79"/>
      <c r="J144" s="79">
        <v>4.75</v>
      </c>
      <c r="K144" s="79">
        <v>4.75</v>
      </c>
      <c r="L144" s="81">
        <v>343.06</v>
      </c>
    </row>
    <row r="145" spans="1:12">
      <c r="A145" s="166">
        <v>143</v>
      </c>
      <c r="B145" s="76" t="s">
        <v>333</v>
      </c>
      <c r="C145" s="77" t="s">
        <v>432</v>
      </c>
      <c r="D145" s="78" t="s">
        <v>12</v>
      </c>
      <c r="E145" s="79">
        <v>50000</v>
      </c>
      <c r="F145" s="80">
        <v>44144</v>
      </c>
      <c r="G145" s="80">
        <v>45239</v>
      </c>
      <c r="H145" s="80"/>
      <c r="I145" s="79"/>
      <c r="J145" s="79">
        <v>4.75</v>
      </c>
      <c r="K145" s="79">
        <v>4.75</v>
      </c>
      <c r="L145" s="81">
        <v>343.06</v>
      </c>
    </row>
    <row r="146" spans="1:12">
      <c r="A146" s="166">
        <v>144</v>
      </c>
      <c r="B146" s="76" t="s">
        <v>333</v>
      </c>
      <c r="C146" s="77" t="s">
        <v>345</v>
      </c>
      <c r="D146" s="78" t="s">
        <v>12</v>
      </c>
      <c r="E146" s="79">
        <v>5000</v>
      </c>
      <c r="F146" s="80">
        <v>44145</v>
      </c>
      <c r="G146" s="80">
        <v>45240</v>
      </c>
      <c r="H146" s="80"/>
      <c r="I146" s="79"/>
      <c r="J146" s="79">
        <v>4.75</v>
      </c>
      <c r="K146" s="79">
        <v>4.75</v>
      </c>
      <c r="L146" s="81">
        <v>33.65</v>
      </c>
    </row>
    <row r="147" spans="1:12">
      <c r="A147" s="166">
        <v>145</v>
      </c>
      <c r="B147" s="76" t="s">
        <v>333</v>
      </c>
      <c r="C147" s="77" t="s">
        <v>433</v>
      </c>
      <c r="D147" s="78" t="s">
        <v>12</v>
      </c>
      <c r="E147" s="79">
        <v>50000</v>
      </c>
      <c r="F147" s="80">
        <v>44145</v>
      </c>
      <c r="G147" s="80">
        <v>45240</v>
      </c>
      <c r="H147" s="80"/>
      <c r="I147" s="79"/>
      <c r="J147" s="79">
        <v>4.75</v>
      </c>
      <c r="K147" s="79">
        <v>4.75</v>
      </c>
      <c r="L147" s="81">
        <v>336.46</v>
      </c>
    </row>
    <row r="148" spans="1:12">
      <c r="A148" s="166">
        <v>146</v>
      </c>
      <c r="B148" s="76" t="s">
        <v>333</v>
      </c>
      <c r="C148" s="77" t="s">
        <v>434</v>
      </c>
      <c r="D148" s="78" t="s">
        <v>12</v>
      </c>
      <c r="E148" s="79">
        <v>50000</v>
      </c>
      <c r="F148" s="80">
        <v>44145</v>
      </c>
      <c r="G148" s="80">
        <v>45240</v>
      </c>
      <c r="H148" s="80"/>
      <c r="I148" s="79"/>
      <c r="J148" s="79">
        <v>4.75</v>
      </c>
      <c r="K148" s="79">
        <v>4.75</v>
      </c>
      <c r="L148" s="81">
        <v>336.46</v>
      </c>
    </row>
    <row r="149" spans="1:12">
      <c r="A149" s="166">
        <v>147</v>
      </c>
      <c r="B149" s="76" t="s">
        <v>333</v>
      </c>
      <c r="C149" s="77" t="s">
        <v>435</v>
      </c>
      <c r="D149" s="78" t="s">
        <v>12</v>
      </c>
      <c r="E149" s="79">
        <v>50000</v>
      </c>
      <c r="F149" s="80">
        <v>44145</v>
      </c>
      <c r="G149" s="80">
        <v>45240</v>
      </c>
      <c r="H149" s="80"/>
      <c r="I149" s="79"/>
      <c r="J149" s="79">
        <v>4.75</v>
      </c>
      <c r="K149" s="79">
        <v>4.75</v>
      </c>
      <c r="L149" s="81">
        <v>336.46</v>
      </c>
    </row>
    <row r="150" spans="1:12">
      <c r="A150" s="166">
        <v>148</v>
      </c>
      <c r="B150" s="76" t="s">
        <v>333</v>
      </c>
      <c r="C150" s="77" t="s">
        <v>409</v>
      </c>
      <c r="D150" s="78" t="s">
        <v>12</v>
      </c>
      <c r="E150" s="79">
        <v>50000</v>
      </c>
      <c r="F150" s="80">
        <v>44145</v>
      </c>
      <c r="G150" s="80">
        <v>45240</v>
      </c>
      <c r="H150" s="80"/>
      <c r="I150" s="79"/>
      <c r="J150" s="79">
        <v>4.75</v>
      </c>
      <c r="K150" s="79">
        <v>4.75</v>
      </c>
      <c r="L150" s="81">
        <v>336.46</v>
      </c>
    </row>
    <row r="151" spans="1:12">
      <c r="A151" s="166">
        <v>149</v>
      </c>
      <c r="B151" s="76" t="s">
        <v>333</v>
      </c>
      <c r="C151" s="77" t="s">
        <v>436</v>
      </c>
      <c r="D151" s="78" t="s">
        <v>12</v>
      </c>
      <c r="E151" s="79">
        <v>50000</v>
      </c>
      <c r="F151" s="80">
        <v>44145</v>
      </c>
      <c r="G151" s="80">
        <v>45240</v>
      </c>
      <c r="H151" s="80"/>
      <c r="I151" s="79"/>
      <c r="J151" s="79">
        <v>4.75</v>
      </c>
      <c r="K151" s="79">
        <v>4.75</v>
      </c>
      <c r="L151" s="81">
        <v>336.46</v>
      </c>
    </row>
    <row r="152" spans="1:12">
      <c r="A152" s="166">
        <v>150</v>
      </c>
      <c r="B152" s="76" t="s">
        <v>333</v>
      </c>
      <c r="C152" s="77" t="s">
        <v>437</v>
      </c>
      <c r="D152" s="78" t="s">
        <v>12</v>
      </c>
      <c r="E152" s="79">
        <v>10000</v>
      </c>
      <c r="F152" s="80">
        <v>44145</v>
      </c>
      <c r="G152" s="80">
        <v>45240</v>
      </c>
      <c r="H152" s="80"/>
      <c r="I152" s="79"/>
      <c r="J152" s="79">
        <v>4.75</v>
      </c>
      <c r="K152" s="79">
        <v>4.75</v>
      </c>
      <c r="L152" s="81">
        <v>67.290000000000006</v>
      </c>
    </row>
    <row r="153" spans="1:12">
      <c r="A153" s="166">
        <v>151</v>
      </c>
      <c r="B153" s="76" t="s">
        <v>333</v>
      </c>
      <c r="C153" s="77" t="s">
        <v>438</v>
      </c>
      <c r="D153" s="78" t="s">
        <v>12</v>
      </c>
      <c r="E153" s="79">
        <v>50000</v>
      </c>
      <c r="F153" s="80">
        <v>44146</v>
      </c>
      <c r="G153" s="80">
        <v>45241</v>
      </c>
      <c r="H153" s="80"/>
      <c r="I153" s="79"/>
      <c r="J153" s="79">
        <v>4.75</v>
      </c>
      <c r="K153" s="79">
        <v>4.75</v>
      </c>
      <c r="L153" s="81">
        <v>329.86</v>
      </c>
    </row>
    <row r="154" spans="1:12">
      <c r="A154" s="166">
        <v>152</v>
      </c>
      <c r="B154" s="76" t="s">
        <v>333</v>
      </c>
      <c r="C154" s="77" t="s">
        <v>439</v>
      </c>
      <c r="D154" s="78" t="s">
        <v>12</v>
      </c>
      <c r="E154" s="79">
        <v>50000</v>
      </c>
      <c r="F154" s="80">
        <v>44146</v>
      </c>
      <c r="G154" s="80">
        <v>45241</v>
      </c>
      <c r="H154" s="80"/>
      <c r="I154" s="79"/>
      <c r="J154" s="79">
        <v>4.75</v>
      </c>
      <c r="K154" s="79">
        <v>4.75</v>
      </c>
      <c r="L154" s="81">
        <v>329.86</v>
      </c>
    </row>
    <row r="155" spans="1:12">
      <c r="A155" s="166">
        <v>153</v>
      </c>
      <c r="B155" s="76" t="s">
        <v>333</v>
      </c>
      <c r="C155" s="77" t="s">
        <v>440</v>
      </c>
      <c r="D155" s="78" t="s">
        <v>12</v>
      </c>
      <c r="E155" s="79">
        <v>50000</v>
      </c>
      <c r="F155" s="80">
        <v>44146</v>
      </c>
      <c r="G155" s="80">
        <v>45241</v>
      </c>
      <c r="H155" s="80"/>
      <c r="I155" s="79"/>
      <c r="J155" s="79">
        <v>4.75</v>
      </c>
      <c r="K155" s="79">
        <v>4.75</v>
      </c>
      <c r="L155" s="81">
        <v>329.86</v>
      </c>
    </row>
    <row r="156" spans="1:12">
      <c r="A156" s="166">
        <v>154</v>
      </c>
      <c r="B156" s="76" t="s">
        <v>333</v>
      </c>
      <c r="C156" s="77" t="s">
        <v>441</v>
      </c>
      <c r="D156" s="78" t="s">
        <v>12</v>
      </c>
      <c r="E156" s="79">
        <v>50000</v>
      </c>
      <c r="F156" s="80">
        <v>44146</v>
      </c>
      <c r="G156" s="80">
        <v>45241</v>
      </c>
      <c r="H156" s="80"/>
      <c r="I156" s="79"/>
      <c r="J156" s="79">
        <v>4.75</v>
      </c>
      <c r="K156" s="79">
        <v>4.75</v>
      </c>
      <c r="L156" s="81">
        <v>329.86</v>
      </c>
    </row>
    <row r="157" spans="1:12">
      <c r="A157" s="166">
        <v>155</v>
      </c>
      <c r="B157" s="76" t="s">
        <v>333</v>
      </c>
      <c r="C157" s="77" t="s">
        <v>442</v>
      </c>
      <c r="D157" s="78" t="s">
        <v>12</v>
      </c>
      <c r="E157" s="79">
        <v>50000</v>
      </c>
      <c r="F157" s="80">
        <v>44146</v>
      </c>
      <c r="G157" s="80">
        <v>45241</v>
      </c>
      <c r="H157" s="80"/>
      <c r="I157" s="79"/>
      <c r="J157" s="79">
        <v>4.75</v>
      </c>
      <c r="K157" s="79">
        <v>4.75</v>
      </c>
      <c r="L157" s="81">
        <v>329.86</v>
      </c>
    </row>
    <row r="158" spans="1:12">
      <c r="A158" s="166">
        <v>156</v>
      </c>
      <c r="B158" s="76" t="s">
        <v>333</v>
      </c>
      <c r="C158" s="77" t="s">
        <v>359</v>
      </c>
      <c r="D158" s="78" t="s">
        <v>12</v>
      </c>
      <c r="E158" s="79">
        <v>25000</v>
      </c>
      <c r="F158" s="80">
        <v>44147</v>
      </c>
      <c r="G158" s="80">
        <v>44512</v>
      </c>
      <c r="H158" s="80"/>
      <c r="I158" s="79"/>
      <c r="J158" s="79">
        <v>4.3499999999999996</v>
      </c>
      <c r="K158" s="79">
        <v>4.3499999999999996</v>
      </c>
      <c r="L158" s="81">
        <v>148.02000000000001</v>
      </c>
    </row>
    <row r="159" spans="1:12">
      <c r="A159" s="166">
        <v>157</v>
      </c>
      <c r="B159" s="76" t="s">
        <v>333</v>
      </c>
      <c r="C159" s="77" t="s">
        <v>443</v>
      </c>
      <c r="D159" s="78" t="s">
        <v>12</v>
      </c>
      <c r="E159" s="79">
        <v>50000</v>
      </c>
      <c r="F159" s="80">
        <v>44147</v>
      </c>
      <c r="G159" s="80">
        <v>45242</v>
      </c>
      <c r="H159" s="80"/>
      <c r="I159" s="79"/>
      <c r="J159" s="79">
        <v>4.75</v>
      </c>
      <c r="K159" s="79">
        <v>4.75</v>
      </c>
      <c r="L159" s="81">
        <v>323.26</v>
      </c>
    </row>
    <row r="160" spans="1:12">
      <c r="A160" s="166">
        <v>158</v>
      </c>
      <c r="B160" s="76" t="s">
        <v>333</v>
      </c>
      <c r="C160" s="77" t="s">
        <v>444</v>
      </c>
      <c r="D160" s="78" t="s">
        <v>12</v>
      </c>
      <c r="E160" s="79">
        <v>50000</v>
      </c>
      <c r="F160" s="80">
        <v>44147</v>
      </c>
      <c r="G160" s="80">
        <v>45242</v>
      </c>
      <c r="H160" s="80"/>
      <c r="I160" s="79"/>
      <c r="J160" s="79">
        <v>4.75</v>
      </c>
      <c r="K160" s="79">
        <v>4.75</v>
      </c>
      <c r="L160" s="81">
        <v>323.26</v>
      </c>
    </row>
    <row r="161" spans="1:12">
      <c r="A161" s="166">
        <v>159</v>
      </c>
      <c r="B161" s="76" t="s">
        <v>333</v>
      </c>
      <c r="C161" s="77" t="s">
        <v>445</v>
      </c>
      <c r="D161" s="78" t="s">
        <v>12</v>
      </c>
      <c r="E161" s="79">
        <v>30000</v>
      </c>
      <c r="F161" s="80">
        <v>44147</v>
      </c>
      <c r="G161" s="80">
        <v>45242</v>
      </c>
      <c r="H161" s="80"/>
      <c r="I161" s="79"/>
      <c r="J161" s="79">
        <v>4.75</v>
      </c>
      <c r="K161" s="79">
        <v>4.75</v>
      </c>
      <c r="L161" s="81">
        <v>193.96</v>
      </c>
    </row>
    <row r="162" spans="1:12">
      <c r="A162" s="166">
        <v>160</v>
      </c>
      <c r="B162" s="76" t="s">
        <v>333</v>
      </c>
      <c r="C162" s="77" t="s">
        <v>446</v>
      </c>
      <c r="D162" s="78" t="s">
        <v>12</v>
      </c>
      <c r="E162" s="79">
        <v>50000</v>
      </c>
      <c r="F162" s="80">
        <v>44147</v>
      </c>
      <c r="G162" s="80">
        <v>45242</v>
      </c>
      <c r="H162" s="80"/>
      <c r="I162" s="79"/>
      <c r="J162" s="79">
        <v>4.75</v>
      </c>
      <c r="K162" s="79">
        <v>4.75</v>
      </c>
      <c r="L162" s="81">
        <v>323.26</v>
      </c>
    </row>
    <row r="163" spans="1:12">
      <c r="A163" s="166">
        <v>161</v>
      </c>
      <c r="B163" s="76" t="s">
        <v>333</v>
      </c>
      <c r="C163" s="77" t="s">
        <v>447</v>
      </c>
      <c r="D163" s="78" t="s">
        <v>12</v>
      </c>
      <c r="E163" s="79">
        <v>50000</v>
      </c>
      <c r="F163" s="80">
        <v>44147</v>
      </c>
      <c r="G163" s="80">
        <v>45242</v>
      </c>
      <c r="H163" s="80"/>
      <c r="I163" s="79"/>
      <c r="J163" s="79">
        <v>4.75</v>
      </c>
      <c r="K163" s="79">
        <v>4.75</v>
      </c>
      <c r="L163" s="81">
        <v>323.26</v>
      </c>
    </row>
    <row r="164" spans="1:12">
      <c r="A164" s="166">
        <v>162</v>
      </c>
      <c r="B164" s="76" t="s">
        <v>333</v>
      </c>
      <c r="C164" s="77" t="s">
        <v>448</v>
      </c>
      <c r="D164" s="78" t="s">
        <v>12</v>
      </c>
      <c r="E164" s="79">
        <v>50000</v>
      </c>
      <c r="F164" s="80">
        <v>44148</v>
      </c>
      <c r="G164" s="80">
        <v>45243</v>
      </c>
      <c r="H164" s="80"/>
      <c r="I164" s="79"/>
      <c r="J164" s="79">
        <v>4.75</v>
      </c>
      <c r="K164" s="79">
        <v>4.75</v>
      </c>
      <c r="L164" s="81">
        <v>316.67</v>
      </c>
    </row>
    <row r="165" spans="1:12">
      <c r="A165" s="166">
        <v>163</v>
      </c>
      <c r="B165" s="76" t="s">
        <v>333</v>
      </c>
      <c r="C165" s="77" t="s">
        <v>449</v>
      </c>
      <c r="D165" s="78" t="s">
        <v>12</v>
      </c>
      <c r="E165" s="79">
        <v>50000</v>
      </c>
      <c r="F165" s="80">
        <v>44148</v>
      </c>
      <c r="G165" s="80">
        <v>45243</v>
      </c>
      <c r="H165" s="80"/>
      <c r="I165" s="79"/>
      <c r="J165" s="79">
        <v>4.75</v>
      </c>
      <c r="K165" s="79">
        <v>4.75</v>
      </c>
      <c r="L165" s="81">
        <v>316.67</v>
      </c>
    </row>
    <row r="166" spans="1:12">
      <c r="A166" s="166">
        <v>164</v>
      </c>
      <c r="B166" s="76" t="s">
        <v>333</v>
      </c>
      <c r="C166" s="77" t="s">
        <v>450</v>
      </c>
      <c r="D166" s="78" t="s">
        <v>12</v>
      </c>
      <c r="E166" s="79">
        <v>50000</v>
      </c>
      <c r="F166" s="80">
        <v>44148</v>
      </c>
      <c r="G166" s="80">
        <v>45243</v>
      </c>
      <c r="H166" s="80"/>
      <c r="I166" s="79"/>
      <c r="J166" s="79">
        <v>4.75</v>
      </c>
      <c r="K166" s="79">
        <v>4.75</v>
      </c>
      <c r="L166" s="81">
        <v>316.67</v>
      </c>
    </row>
    <row r="167" spans="1:12">
      <c r="A167" s="166">
        <v>165</v>
      </c>
      <c r="B167" s="76" t="s">
        <v>333</v>
      </c>
      <c r="C167" s="77" t="s">
        <v>451</v>
      </c>
      <c r="D167" s="78" t="s">
        <v>12</v>
      </c>
      <c r="E167" s="79">
        <v>10000</v>
      </c>
      <c r="F167" s="80">
        <v>44148</v>
      </c>
      <c r="G167" s="80">
        <v>45243</v>
      </c>
      <c r="H167" s="80"/>
      <c r="I167" s="79"/>
      <c r="J167" s="79">
        <v>4.75</v>
      </c>
      <c r="K167" s="79">
        <v>4.75</v>
      </c>
      <c r="L167" s="81">
        <v>63.33</v>
      </c>
    </row>
    <row r="168" spans="1:12">
      <c r="A168" s="166">
        <v>166</v>
      </c>
      <c r="B168" s="76" t="s">
        <v>333</v>
      </c>
      <c r="C168" s="77" t="s">
        <v>452</v>
      </c>
      <c r="D168" s="78" t="s">
        <v>12</v>
      </c>
      <c r="E168" s="79">
        <v>50000</v>
      </c>
      <c r="F168" s="80">
        <v>44148</v>
      </c>
      <c r="G168" s="80">
        <v>45243</v>
      </c>
      <c r="H168" s="80"/>
      <c r="I168" s="79"/>
      <c r="J168" s="79">
        <v>4.75</v>
      </c>
      <c r="K168" s="79">
        <v>4.75</v>
      </c>
      <c r="L168" s="81">
        <v>316.67</v>
      </c>
    </row>
    <row r="169" spans="1:12">
      <c r="A169" s="166">
        <v>167</v>
      </c>
      <c r="B169" s="76" t="s">
        <v>333</v>
      </c>
      <c r="C169" s="77" t="s">
        <v>453</v>
      </c>
      <c r="D169" s="78" t="s">
        <v>12</v>
      </c>
      <c r="E169" s="79">
        <v>50000</v>
      </c>
      <c r="F169" s="80">
        <v>44148</v>
      </c>
      <c r="G169" s="80">
        <v>45243</v>
      </c>
      <c r="H169" s="80"/>
      <c r="I169" s="79"/>
      <c r="J169" s="79">
        <v>4.75</v>
      </c>
      <c r="K169" s="79">
        <v>4.75</v>
      </c>
      <c r="L169" s="81">
        <v>316.67</v>
      </c>
    </row>
    <row r="170" spans="1:12">
      <c r="A170" s="166">
        <v>168</v>
      </c>
      <c r="B170" s="76" t="s">
        <v>333</v>
      </c>
      <c r="C170" s="77" t="s">
        <v>454</v>
      </c>
      <c r="D170" s="78" t="s">
        <v>12</v>
      </c>
      <c r="E170" s="79">
        <v>5000</v>
      </c>
      <c r="F170" s="80">
        <v>44148</v>
      </c>
      <c r="G170" s="80">
        <v>45243</v>
      </c>
      <c r="H170" s="80"/>
      <c r="I170" s="79"/>
      <c r="J170" s="79">
        <v>4.75</v>
      </c>
      <c r="K170" s="79">
        <v>4.75</v>
      </c>
      <c r="L170" s="81">
        <v>31.67</v>
      </c>
    </row>
    <row r="171" spans="1:12">
      <c r="A171" s="166">
        <v>169</v>
      </c>
      <c r="B171" s="76" t="s">
        <v>333</v>
      </c>
      <c r="C171" s="77" t="s">
        <v>455</v>
      </c>
      <c r="D171" s="78" t="s">
        <v>12</v>
      </c>
      <c r="E171" s="79">
        <v>50000</v>
      </c>
      <c r="F171" s="80">
        <v>44148</v>
      </c>
      <c r="G171" s="80">
        <v>45243</v>
      </c>
      <c r="H171" s="80"/>
      <c r="I171" s="79"/>
      <c r="J171" s="79">
        <v>4.75</v>
      </c>
      <c r="K171" s="79">
        <v>4.75</v>
      </c>
      <c r="L171" s="81">
        <v>316.67</v>
      </c>
    </row>
    <row r="172" spans="1:12">
      <c r="A172" s="166">
        <v>170</v>
      </c>
      <c r="B172" s="76" t="s">
        <v>333</v>
      </c>
      <c r="C172" s="77" t="s">
        <v>456</v>
      </c>
      <c r="D172" s="78" t="s">
        <v>12</v>
      </c>
      <c r="E172" s="79">
        <v>50000</v>
      </c>
      <c r="F172" s="80">
        <v>44148</v>
      </c>
      <c r="G172" s="80">
        <v>45243</v>
      </c>
      <c r="H172" s="80"/>
      <c r="I172" s="79"/>
      <c r="J172" s="79">
        <v>4.75</v>
      </c>
      <c r="K172" s="79">
        <v>4.75</v>
      </c>
      <c r="L172" s="81">
        <v>316.67</v>
      </c>
    </row>
    <row r="173" spans="1:12">
      <c r="A173" s="166">
        <v>171</v>
      </c>
      <c r="B173" s="76" t="s">
        <v>333</v>
      </c>
      <c r="C173" s="77" t="s">
        <v>457</v>
      </c>
      <c r="D173" s="78" t="s">
        <v>12</v>
      </c>
      <c r="E173" s="79">
        <v>30000</v>
      </c>
      <c r="F173" s="80">
        <v>44148</v>
      </c>
      <c r="G173" s="80">
        <v>45243</v>
      </c>
      <c r="H173" s="80"/>
      <c r="I173" s="79"/>
      <c r="J173" s="79">
        <v>4.75</v>
      </c>
      <c r="K173" s="79">
        <v>4.75</v>
      </c>
      <c r="L173" s="81">
        <v>190</v>
      </c>
    </row>
    <row r="174" spans="1:12">
      <c r="A174" s="166">
        <v>172</v>
      </c>
      <c r="B174" s="76" t="s">
        <v>333</v>
      </c>
      <c r="C174" s="77" t="s">
        <v>458</v>
      </c>
      <c r="D174" s="78" t="s">
        <v>12</v>
      </c>
      <c r="E174" s="79">
        <v>50000</v>
      </c>
      <c r="F174" s="80">
        <v>44148</v>
      </c>
      <c r="G174" s="80">
        <v>45243</v>
      </c>
      <c r="H174" s="80"/>
      <c r="I174" s="79"/>
      <c r="J174" s="79">
        <v>4.75</v>
      </c>
      <c r="K174" s="79">
        <v>4.75</v>
      </c>
      <c r="L174" s="81">
        <v>316.67</v>
      </c>
    </row>
    <row r="175" spans="1:12">
      <c r="A175" s="166">
        <v>173</v>
      </c>
      <c r="B175" s="76" t="s">
        <v>333</v>
      </c>
      <c r="C175" s="77" t="s">
        <v>459</v>
      </c>
      <c r="D175" s="78" t="s">
        <v>12</v>
      </c>
      <c r="E175" s="79">
        <v>10000</v>
      </c>
      <c r="F175" s="80">
        <v>44148</v>
      </c>
      <c r="G175" s="80">
        <v>45243</v>
      </c>
      <c r="H175" s="80"/>
      <c r="I175" s="79"/>
      <c r="J175" s="79">
        <v>4.75</v>
      </c>
      <c r="K175" s="79">
        <v>4.75</v>
      </c>
      <c r="L175" s="81">
        <v>63.33</v>
      </c>
    </row>
    <row r="176" spans="1:12">
      <c r="A176" s="166">
        <v>174</v>
      </c>
      <c r="B176" s="76" t="s">
        <v>333</v>
      </c>
      <c r="C176" s="77" t="s">
        <v>368</v>
      </c>
      <c r="D176" s="78" t="s">
        <v>12</v>
      </c>
      <c r="E176" s="79">
        <v>50000</v>
      </c>
      <c r="F176" s="80">
        <v>44151</v>
      </c>
      <c r="G176" s="80">
        <v>45246</v>
      </c>
      <c r="H176" s="80"/>
      <c r="I176" s="79"/>
      <c r="J176" s="79">
        <v>4.75</v>
      </c>
      <c r="K176" s="79">
        <v>4.75</v>
      </c>
      <c r="L176" s="81">
        <v>296.88</v>
      </c>
    </row>
    <row r="177" spans="1:12">
      <c r="A177" s="166">
        <v>175</v>
      </c>
      <c r="B177" s="76" t="s">
        <v>333</v>
      </c>
      <c r="C177" s="77" t="s">
        <v>460</v>
      </c>
      <c r="D177" s="78" t="s">
        <v>12</v>
      </c>
      <c r="E177" s="79">
        <v>15000</v>
      </c>
      <c r="F177" s="80">
        <v>44151</v>
      </c>
      <c r="G177" s="80">
        <v>44881</v>
      </c>
      <c r="H177" s="80"/>
      <c r="I177" s="79"/>
      <c r="J177" s="79">
        <v>4.75</v>
      </c>
      <c r="K177" s="79">
        <v>4.75</v>
      </c>
      <c r="L177" s="81">
        <v>89.06</v>
      </c>
    </row>
    <row r="178" spans="1:12">
      <c r="A178" s="166">
        <v>176</v>
      </c>
      <c r="B178" s="76" t="s">
        <v>333</v>
      </c>
      <c r="C178" s="77" t="s">
        <v>461</v>
      </c>
      <c r="D178" s="78" t="s">
        <v>12</v>
      </c>
      <c r="E178" s="79">
        <v>50000</v>
      </c>
      <c r="F178" s="80">
        <v>44151</v>
      </c>
      <c r="G178" s="80">
        <v>45246</v>
      </c>
      <c r="H178" s="80"/>
      <c r="I178" s="79"/>
      <c r="J178" s="79">
        <v>4.75</v>
      </c>
      <c r="K178" s="79">
        <v>4.75</v>
      </c>
      <c r="L178" s="81">
        <v>296.88</v>
      </c>
    </row>
    <row r="179" spans="1:12">
      <c r="A179" s="166">
        <v>177</v>
      </c>
      <c r="B179" s="76" t="s">
        <v>333</v>
      </c>
      <c r="C179" s="77" t="s">
        <v>462</v>
      </c>
      <c r="D179" s="78" t="s">
        <v>12</v>
      </c>
      <c r="E179" s="79">
        <v>20000</v>
      </c>
      <c r="F179" s="80">
        <v>44151</v>
      </c>
      <c r="G179" s="80">
        <v>45246</v>
      </c>
      <c r="H179" s="80"/>
      <c r="I179" s="79"/>
      <c r="J179" s="79">
        <v>4.75</v>
      </c>
      <c r="K179" s="79">
        <v>4.75</v>
      </c>
      <c r="L179" s="81">
        <v>118.75</v>
      </c>
    </row>
    <row r="180" spans="1:12">
      <c r="A180" s="166">
        <v>178</v>
      </c>
      <c r="B180" s="76" t="s">
        <v>333</v>
      </c>
      <c r="C180" s="77" t="s">
        <v>463</v>
      </c>
      <c r="D180" s="78" t="s">
        <v>12</v>
      </c>
      <c r="E180" s="79">
        <v>50000</v>
      </c>
      <c r="F180" s="80">
        <v>44151</v>
      </c>
      <c r="G180" s="80">
        <v>45246</v>
      </c>
      <c r="H180" s="80"/>
      <c r="I180" s="79"/>
      <c r="J180" s="79">
        <v>4.75</v>
      </c>
      <c r="K180" s="79">
        <v>4.75</v>
      </c>
      <c r="L180" s="81">
        <v>296.88</v>
      </c>
    </row>
    <row r="181" spans="1:12">
      <c r="A181" s="166">
        <v>179</v>
      </c>
      <c r="B181" s="76" t="s">
        <v>333</v>
      </c>
      <c r="C181" s="77" t="s">
        <v>464</v>
      </c>
      <c r="D181" s="78" t="s">
        <v>12</v>
      </c>
      <c r="E181" s="79">
        <v>20000</v>
      </c>
      <c r="F181" s="80">
        <v>44151</v>
      </c>
      <c r="G181" s="80">
        <v>44881</v>
      </c>
      <c r="H181" s="80"/>
      <c r="I181" s="79"/>
      <c r="J181" s="79">
        <v>4.75</v>
      </c>
      <c r="K181" s="79">
        <v>4.75</v>
      </c>
      <c r="L181" s="81">
        <v>118.75</v>
      </c>
    </row>
    <row r="182" spans="1:12">
      <c r="A182" s="166">
        <v>180</v>
      </c>
      <c r="B182" s="76" t="s">
        <v>333</v>
      </c>
      <c r="C182" s="77" t="s">
        <v>465</v>
      </c>
      <c r="D182" s="78" t="s">
        <v>12</v>
      </c>
      <c r="E182" s="79">
        <v>50000</v>
      </c>
      <c r="F182" s="80">
        <v>44151</v>
      </c>
      <c r="G182" s="80">
        <v>45246</v>
      </c>
      <c r="H182" s="80"/>
      <c r="I182" s="79"/>
      <c r="J182" s="79">
        <v>4.75</v>
      </c>
      <c r="K182" s="79">
        <v>4.75</v>
      </c>
      <c r="L182" s="81">
        <v>296.88</v>
      </c>
    </row>
    <row r="183" spans="1:12">
      <c r="A183" s="166">
        <v>181</v>
      </c>
      <c r="B183" s="76" t="s">
        <v>333</v>
      </c>
      <c r="C183" s="77" t="s">
        <v>466</v>
      </c>
      <c r="D183" s="78" t="s">
        <v>12</v>
      </c>
      <c r="E183" s="79">
        <v>50000</v>
      </c>
      <c r="F183" s="80">
        <v>44152</v>
      </c>
      <c r="G183" s="80">
        <v>45247</v>
      </c>
      <c r="H183" s="80">
        <v>44156</v>
      </c>
      <c r="I183" s="79">
        <v>20000</v>
      </c>
      <c r="J183" s="79">
        <v>4.75</v>
      </c>
      <c r="K183" s="79">
        <v>4.75</v>
      </c>
      <c r="L183" s="81">
        <v>184.72</v>
      </c>
    </row>
    <row r="184" spans="1:12">
      <c r="A184" s="166">
        <v>182</v>
      </c>
      <c r="B184" s="76" t="s">
        <v>333</v>
      </c>
      <c r="C184" s="77" t="s">
        <v>467</v>
      </c>
      <c r="D184" s="78" t="s">
        <v>12</v>
      </c>
      <c r="E184" s="79">
        <v>20000</v>
      </c>
      <c r="F184" s="80">
        <v>44152</v>
      </c>
      <c r="G184" s="80">
        <v>45247</v>
      </c>
      <c r="H184" s="80"/>
      <c r="I184" s="79"/>
      <c r="J184" s="79">
        <v>4.75</v>
      </c>
      <c r="K184" s="79">
        <v>4.75</v>
      </c>
      <c r="L184" s="81">
        <v>116.11</v>
      </c>
    </row>
    <row r="185" spans="1:12">
      <c r="A185" s="166">
        <v>183</v>
      </c>
      <c r="B185" s="76" t="s">
        <v>333</v>
      </c>
      <c r="C185" s="77" t="s">
        <v>468</v>
      </c>
      <c r="D185" s="78" t="s">
        <v>12</v>
      </c>
      <c r="E185" s="79">
        <v>50000</v>
      </c>
      <c r="F185" s="80">
        <v>44152</v>
      </c>
      <c r="G185" s="80">
        <v>45247</v>
      </c>
      <c r="H185" s="80"/>
      <c r="I185" s="79"/>
      <c r="J185" s="79">
        <v>4.75</v>
      </c>
      <c r="K185" s="79">
        <v>4.75</v>
      </c>
      <c r="L185" s="81">
        <v>290.27999999999997</v>
      </c>
    </row>
    <row r="186" spans="1:12">
      <c r="A186" s="166">
        <v>184</v>
      </c>
      <c r="B186" s="76" t="s">
        <v>333</v>
      </c>
      <c r="C186" s="77" t="s">
        <v>389</v>
      </c>
      <c r="D186" s="78" t="s">
        <v>12</v>
      </c>
      <c r="E186" s="79">
        <v>50000</v>
      </c>
      <c r="F186" s="80">
        <v>44159</v>
      </c>
      <c r="G186" s="80">
        <v>45254</v>
      </c>
      <c r="H186" s="80"/>
      <c r="I186" s="79"/>
      <c r="J186" s="79">
        <v>4.75</v>
      </c>
      <c r="K186" s="79">
        <v>4.75</v>
      </c>
      <c r="L186" s="81">
        <v>244.1</v>
      </c>
    </row>
    <row r="187" spans="1:12">
      <c r="A187" s="166">
        <v>185</v>
      </c>
      <c r="B187" s="76" t="s">
        <v>333</v>
      </c>
      <c r="C187" s="77" t="s">
        <v>380</v>
      </c>
      <c r="D187" s="78" t="s">
        <v>12</v>
      </c>
      <c r="E187" s="79">
        <v>50000</v>
      </c>
      <c r="F187" s="80">
        <v>44180</v>
      </c>
      <c r="G187" s="80">
        <v>45275</v>
      </c>
      <c r="H187" s="80"/>
      <c r="I187" s="79"/>
      <c r="J187" s="79">
        <v>4.75</v>
      </c>
      <c r="K187" s="79">
        <v>4.75</v>
      </c>
      <c r="L187" s="81">
        <v>105.56</v>
      </c>
    </row>
    <row r="188" spans="1:12">
      <c r="A188" s="166">
        <v>186</v>
      </c>
      <c r="B188" s="76" t="s">
        <v>333</v>
      </c>
      <c r="C188" s="77" t="s">
        <v>337</v>
      </c>
      <c r="D188" s="78" t="s">
        <v>12</v>
      </c>
      <c r="E188" s="79">
        <v>50000</v>
      </c>
      <c r="F188" s="80">
        <v>44182</v>
      </c>
      <c r="G188" s="80">
        <v>45277</v>
      </c>
      <c r="H188" s="80"/>
      <c r="I188" s="79"/>
      <c r="J188" s="79">
        <v>4.75</v>
      </c>
      <c r="K188" s="79">
        <v>4.75</v>
      </c>
      <c r="L188" s="81">
        <v>92.36</v>
      </c>
    </row>
    <row r="189" spans="1:12">
      <c r="A189" s="166">
        <v>187</v>
      </c>
      <c r="B189" s="76" t="s">
        <v>333</v>
      </c>
      <c r="C189" s="82" t="s">
        <v>469</v>
      </c>
      <c r="D189" s="82" t="s">
        <v>15</v>
      </c>
      <c r="E189" s="79">
        <v>50000</v>
      </c>
      <c r="F189" s="84">
        <v>43840</v>
      </c>
      <c r="G189" s="84">
        <v>44205</v>
      </c>
      <c r="H189" s="84">
        <v>44160</v>
      </c>
      <c r="I189" s="85" t="s">
        <v>324</v>
      </c>
      <c r="J189" s="86" t="s">
        <v>16</v>
      </c>
      <c r="K189" s="86">
        <v>4.3499999999999996</v>
      </c>
      <c r="L189" s="83">
        <v>1933.33</v>
      </c>
    </row>
    <row r="190" spans="1:12">
      <c r="A190" s="166">
        <v>188</v>
      </c>
      <c r="B190" s="76" t="s">
        <v>333</v>
      </c>
      <c r="C190" s="82" t="s">
        <v>469</v>
      </c>
      <c r="D190" s="82" t="s">
        <v>15</v>
      </c>
      <c r="E190" s="79">
        <v>50000</v>
      </c>
      <c r="F190" s="84">
        <v>44160</v>
      </c>
      <c r="G190" s="84">
        <v>44524</v>
      </c>
      <c r="H190" s="84"/>
      <c r="I190" s="85"/>
      <c r="J190" s="86" t="s">
        <v>16</v>
      </c>
      <c r="K190" s="86">
        <v>4.3499999999999996</v>
      </c>
      <c r="L190" s="83">
        <v>223.54</v>
      </c>
    </row>
    <row r="191" spans="1:12" ht="22.5">
      <c r="A191" s="166">
        <v>189</v>
      </c>
      <c r="B191" s="76" t="s">
        <v>333</v>
      </c>
      <c r="C191" s="87" t="s">
        <v>470</v>
      </c>
      <c r="D191" s="88" t="s">
        <v>26</v>
      </c>
      <c r="E191" s="79">
        <v>50000</v>
      </c>
      <c r="F191" s="84">
        <v>43737</v>
      </c>
      <c r="G191" s="84">
        <v>44103</v>
      </c>
      <c r="H191" s="84">
        <v>44095</v>
      </c>
      <c r="I191" s="89">
        <v>50000</v>
      </c>
      <c r="J191" s="90" t="s">
        <v>16</v>
      </c>
      <c r="K191" s="90" t="s">
        <v>16</v>
      </c>
      <c r="L191" s="92">
        <v>1571.41</v>
      </c>
    </row>
    <row r="192" spans="1:12" ht="22.5">
      <c r="A192" s="166">
        <v>190</v>
      </c>
      <c r="B192" s="76" t="s">
        <v>333</v>
      </c>
      <c r="C192" s="87" t="s">
        <v>470</v>
      </c>
      <c r="D192" s="88" t="s">
        <v>26</v>
      </c>
      <c r="E192" s="89">
        <v>50000</v>
      </c>
      <c r="F192" s="84">
        <v>44097</v>
      </c>
      <c r="G192" s="84">
        <v>44462</v>
      </c>
      <c r="H192" s="84"/>
      <c r="I192" s="91"/>
      <c r="J192" s="90" t="s">
        <v>16</v>
      </c>
      <c r="K192" s="90" t="s">
        <v>16</v>
      </c>
      <c r="L192" s="92">
        <v>595.89</v>
      </c>
    </row>
    <row r="193" spans="1:12" ht="22.5">
      <c r="A193" s="166">
        <v>191</v>
      </c>
      <c r="B193" s="76" t="s">
        <v>333</v>
      </c>
      <c r="C193" s="87" t="s">
        <v>471</v>
      </c>
      <c r="D193" s="88" t="s">
        <v>26</v>
      </c>
      <c r="E193" s="89">
        <v>50000</v>
      </c>
      <c r="F193" s="84">
        <v>43737</v>
      </c>
      <c r="G193" s="84">
        <v>44103</v>
      </c>
      <c r="H193" s="84">
        <v>44103</v>
      </c>
      <c r="I193" s="89">
        <v>50000</v>
      </c>
      <c r="J193" s="90" t="s">
        <v>16</v>
      </c>
      <c r="K193" s="90" t="s">
        <v>16</v>
      </c>
      <c r="L193" s="92">
        <v>1619.08</v>
      </c>
    </row>
    <row r="194" spans="1:12" ht="22.5">
      <c r="A194" s="166">
        <v>192</v>
      </c>
      <c r="B194" s="76" t="s">
        <v>333</v>
      </c>
      <c r="C194" s="87" t="s">
        <v>471</v>
      </c>
      <c r="D194" s="88" t="s">
        <v>26</v>
      </c>
      <c r="E194" s="89">
        <v>50000</v>
      </c>
      <c r="F194" s="84">
        <v>44105</v>
      </c>
      <c r="G194" s="84">
        <v>44470</v>
      </c>
      <c r="H194" s="84"/>
      <c r="I194" s="91"/>
      <c r="J194" s="90" t="s">
        <v>16</v>
      </c>
      <c r="K194" s="90" t="s">
        <v>16</v>
      </c>
      <c r="L194" s="92">
        <v>548.22</v>
      </c>
    </row>
    <row r="195" spans="1:12" ht="25.5" customHeight="1">
      <c r="A195" s="217" t="s">
        <v>598</v>
      </c>
      <c r="B195" s="217"/>
      <c r="C195" s="167" t="s">
        <v>599</v>
      </c>
      <c r="D195" s="168" t="s">
        <v>599</v>
      </c>
      <c r="E195" s="163">
        <f>SUM(E3:E194)</f>
        <v>8700000</v>
      </c>
      <c r="F195" s="163" t="s">
        <v>599</v>
      </c>
      <c r="G195" s="163" t="s">
        <v>599</v>
      </c>
      <c r="H195" s="164" t="s">
        <v>599</v>
      </c>
      <c r="I195" s="164" t="s">
        <v>599</v>
      </c>
      <c r="J195" s="169" t="s">
        <v>599</v>
      </c>
      <c r="K195" s="169" t="s">
        <v>599</v>
      </c>
      <c r="L195" s="165">
        <f>SUM(L3:L194)</f>
        <v>141425.0500000001</v>
      </c>
    </row>
  </sheetData>
  <mergeCells count="2">
    <mergeCell ref="A195:B195"/>
    <mergeCell ref="A1:L1"/>
  </mergeCells>
  <phoneticPr fontId="13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J24" sqref="J24"/>
    </sheetView>
  </sheetViews>
  <sheetFormatPr defaultRowHeight="13.5"/>
  <cols>
    <col min="1" max="1" width="5.125" style="60" customWidth="1"/>
    <col min="4" max="4" width="12.75" customWidth="1"/>
    <col min="6" max="6" width="10.375" customWidth="1"/>
    <col min="7" max="7" width="11.25" customWidth="1"/>
    <col min="12" max="12" width="9" style="60"/>
    <col min="13" max="13" width="13.875" customWidth="1"/>
  </cols>
  <sheetData>
    <row r="1" spans="1:13" s="60" customFormat="1" ht="35.25" customHeight="1">
      <c r="A1" s="209" t="s">
        <v>639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ht="36">
      <c r="A2" s="163" t="s">
        <v>631</v>
      </c>
      <c r="B2" s="170" t="s">
        <v>0</v>
      </c>
      <c r="C2" s="171" t="s">
        <v>1</v>
      </c>
      <c r="D2" s="171" t="s">
        <v>172</v>
      </c>
      <c r="E2" s="171" t="s">
        <v>3</v>
      </c>
      <c r="F2" s="171" t="s">
        <v>4</v>
      </c>
      <c r="G2" s="171" t="s">
        <v>5</v>
      </c>
      <c r="H2" s="171" t="s">
        <v>6</v>
      </c>
      <c r="I2" s="171" t="s">
        <v>633</v>
      </c>
      <c r="J2" s="172" t="s">
        <v>8</v>
      </c>
      <c r="K2" s="171" t="s">
        <v>9</v>
      </c>
      <c r="L2" s="171" t="s">
        <v>636</v>
      </c>
      <c r="M2" s="171" t="s">
        <v>645</v>
      </c>
    </row>
    <row r="3" spans="1:13" ht="24">
      <c r="A3" s="163">
        <v>1</v>
      </c>
      <c r="B3" s="173" t="s">
        <v>472</v>
      </c>
      <c r="C3" s="174" t="s">
        <v>473</v>
      </c>
      <c r="D3" s="175" t="s">
        <v>26</v>
      </c>
      <c r="E3" s="176">
        <v>30000</v>
      </c>
      <c r="F3" s="177">
        <v>44144</v>
      </c>
      <c r="G3" s="177">
        <v>45239</v>
      </c>
      <c r="H3" s="177"/>
      <c r="I3" s="178"/>
      <c r="J3" s="179" t="s">
        <v>16</v>
      </c>
      <c r="K3" s="179" t="s">
        <v>16</v>
      </c>
      <c r="L3" s="189">
        <v>3915</v>
      </c>
      <c r="M3" s="180">
        <v>189.49</v>
      </c>
    </row>
    <row r="4" spans="1:13" ht="24">
      <c r="A4" s="163">
        <v>2</v>
      </c>
      <c r="B4" s="173" t="s">
        <v>474</v>
      </c>
      <c r="C4" s="174" t="s">
        <v>475</v>
      </c>
      <c r="D4" s="175" t="s">
        <v>26</v>
      </c>
      <c r="E4" s="176">
        <v>30000</v>
      </c>
      <c r="F4" s="177">
        <v>44144</v>
      </c>
      <c r="G4" s="177">
        <v>45239</v>
      </c>
      <c r="H4" s="177"/>
      <c r="I4" s="178"/>
      <c r="J4" s="179" t="s">
        <v>16</v>
      </c>
      <c r="K4" s="179" t="s">
        <v>16</v>
      </c>
      <c r="L4" s="189">
        <v>3915</v>
      </c>
      <c r="M4" s="180">
        <v>189.49</v>
      </c>
    </row>
    <row r="5" spans="1:13" ht="24">
      <c r="A5" s="163">
        <v>3</v>
      </c>
      <c r="B5" s="173" t="s">
        <v>474</v>
      </c>
      <c r="C5" s="174" t="s">
        <v>476</v>
      </c>
      <c r="D5" s="175" t="s">
        <v>26</v>
      </c>
      <c r="E5" s="176">
        <v>30000</v>
      </c>
      <c r="F5" s="177">
        <v>44144</v>
      </c>
      <c r="G5" s="177">
        <v>45239</v>
      </c>
      <c r="H5" s="177"/>
      <c r="I5" s="178"/>
      <c r="J5" s="179" t="s">
        <v>16</v>
      </c>
      <c r="K5" s="179" t="s">
        <v>16</v>
      </c>
      <c r="L5" s="189">
        <v>3915</v>
      </c>
      <c r="M5" s="180">
        <v>189.49</v>
      </c>
    </row>
    <row r="6" spans="1:13" ht="24">
      <c r="A6" s="163">
        <v>4</v>
      </c>
      <c r="B6" s="173" t="s">
        <v>477</v>
      </c>
      <c r="C6" s="174" t="s">
        <v>478</v>
      </c>
      <c r="D6" s="175" t="s">
        <v>26</v>
      </c>
      <c r="E6" s="176">
        <v>30000</v>
      </c>
      <c r="F6" s="177">
        <v>44144</v>
      </c>
      <c r="G6" s="177">
        <v>45239</v>
      </c>
      <c r="H6" s="177"/>
      <c r="I6" s="178"/>
      <c r="J6" s="179" t="s">
        <v>16</v>
      </c>
      <c r="K6" s="179" t="s">
        <v>16</v>
      </c>
      <c r="L6" s="189">
        <v>3915</v>
      </c>
      <c r="M6" s="180">
        <v>189.49</v>
      </c>
    </row>
    <row r="7" spans="1:13" ht="24">
      <c r="A7" s="163">
        <v>5</v>
      </c>
      <c r="B7" s="173" t="s">
        <v>479</v>
      </c>
      <c r="C7" s="174" t="s">
        <v>480</v>
      </c>
      <c r="D7" s="175" t="s">
        <v>26</v>
      </c>
      <c r="E7" s="176">
        <v>30000</v>
      </c>
      <c r="F7" s="177">
        <v>44144</v>
      </c>
      <c r="G7" s="177">
        <v>45239</v>
      </c>
      <c r="H7" s="177"/>
      <c r="I7" s="178"/>
      <c r="J7" s="179" t="s">
        <v>16</v>
      </c>
      <c r="K7" s="179" t="s">
        <v>16</v>
      </c>
      <c r="L7" s="189">
        <v>3915</v>
      </c>
      <c r="M7" s="180">
        <v>189.49</v>
      </c>
    </row>
    <row r="8" spans="1:13" ht="24">
      <c r="A8" s="163">
        <v>6</v>
      </c>
      <c r="B8" s="173" t="s">
        <v>479</v>
      </c>
      <c r="C8" s="174" t="s">
        <v>481</v>
      </c>
      <c r="D8" s="175" t="s">
        <v>26</v>
      </c>
      <c r="E8" s="176">
        <v>30000</v>
      </c>
      <c r="F8" s="177">
        <v>44144</v>
      </c>
      <c r="G8" s="177">
        <v>45239</v>
      </c>
      <c r="H8" s="177"/>
      <c r="I8" s="178"/>
      <c r="J8" s="179" t="s">
        <v>16</v>
      </c>
      <c r="K8" s="179" t="s">
        <v>16</v>
      </c>
      <c r="L8" s="189">
        <v>3915</v>
      </c>
      <c r="M8" s="180">
        <v>189.49</v>
      </c>
    </row>
    <row r="9" spans="1:13" ht="24">
      <c r="A9" s="163">
        <v>7</v>
      </c>
      <c r="B9" s="173" t="s">
        <v>482</v>
      </c>
      <c r="C9" s="174" t="s">
        <v>483</v>
      </c>
      <c r="D9" s="175" t="s">
        <v>26</v>
      </c>
      <c r="E9" s="176">
        <v>10000</v>
      </c>
      <c r="F9" s="177">
        <v>44123</v>
      </c>
      <c r="G9" s="177">
        <v>44488</v>
      </c>
      <c r="H9" s="177"/>
      <c r="I9" s="178"/>
      <c r="J9" s="179" t="s">
        <v>16</v>
      </c>
      <c r="K9" s="179" t="s">
        <v>16</v>
      </c>
      <c r="L9" s="189">
        <v>435</v>
      </c>
      <c r="M9" s="180">
        <v>88.19</v>
      </c>
    </row>
    <row r="10" spans="1:13" ht="24">
      <c r="A10" s="163">
        <v>8</v>
      </c>
      <c r="B10" s="173" t="s">
        <v>484</v>
      </c>
      <c r="C10" s="174" t="s">
        <v>485</v>
      </c>
      <c r="D10" s="175" t="s">
        <v>26</v>
      </c>
      <c r="E10" s="176">
        <v>30000</v>
      </c>
      <c r="F10" s="177">
        <v>44146</v>
      </c>
      <c r="G10" s="177">
        <v>45241</v>
      </c>
      <c r="H10" s="177"/>
      <c r="I10" s="178"/>
      <c r="J10" s="179" t="s">
        <v>16</v>
      </c>
      <c r="K10" s="179" t="s">
        <v>16</v>
      </c>
      <c r="L10" s="189">
        <v>3915</v>
      </c>
      <c r="M10" s="180">
        <v>182.34</v>
      </c>
    </row>
    <row r="11" spans="1:13" ht="24">
      <c r="A11" s="163">
        <v>9</v>
      </c>
      <c r="B11" s="173" t="s">
        <v>486</v>
      </c>
      <c r="C11" s="174" t="s">
        <v>487</v>
      </c>
      <c r="D11" s="175" t="s">
        <v>26</v>
      </c>
      <c r="E11" s="176">
        <v>50000</v>
      </c>
      <c r="F11" s="177">
        <v>44105</v>
      </c>
      <c r="G11" s="177">
        <v>44470</v>
      </c>
      <c r="H11" s="177"/>
      <c r="I11" s="178"/>
      <c r="J11" s="179" t="s">
        <v>16</v>
      </c>
      <c r="K11" s="179" t="s">
        <v>16</v>
      </c>
      <c r="L11" s="189">
        <v>2175</v>
      </c>
      <c r="M11" s="180">
        <v>548.22</v>
      </c>
    </row>
    <row r="12" spans="1:13" ht="24">
      <c r="A12" s="163">
        <v>10</v>
      </c>
      <c r="B12" s="173" t="s">
        <v>488</v>
      </c>
      <c r="C12" s="174" t="s">
        <v>489</v>
      </c>
      <c r="D12" s="175" t="s">
        <v>26</v>
      </c>
      <c r="E12" s="176">
        <v>20000</v>
      </c>
      <c r="F12" s="177">
        <v>44105</v>
      </c>
      <c r="G12" s="177">
        <v>44470</v>
      </c>
      <c r="H12" s="177"/>
      <c r="I12" s="178"/>
      <c r="J12" s="179" t="s">
        <v>16</v>
      </c>
      <c r="K12" s="179" t="s">
        <v>16</v>
      </c>
      <c r="L12" s="189">
        <v>870</v>
      </c>
      <c r="M12" s="180">
        <v>219.29</v>
      </c>
    </row>
    <row r="13" spans="1:13" ht="24">
      <c r="A13" s="163">
        <v>11</v>
      </c>
      <c r="B13" s="173" t="s">
        <v>488</v>
      </c>
      <c r="C13" s="174" t="s">
        <v>490</v>
      </c>
      <c r="D13" s="175" t="s">
        <v>26</v>
      </c>
      <c r="E13" s="176">
        <v>30000</v>
      </c>
      <c r="F13" s="177">
        <v>44144</v>
      </c>
      <c r="G13" s="177">
        <v>45239</v>
      </c>
      <c r="H13" s="177"/>
      <c r="I13" s="178"/>
      <c r="J13" s="179" t="s">
        <v>16</v>
      </c>
      <c r="K13" s="179" t="s">
        <v>16</v>
      </c>
      <c r="L13" s="189">
        <v>3915</v>
      </c>
      <c r="M13" s="180">
        <v>189.49</v>
      </c>
    </row>
    <row r="14" spans="1:13" ht="24">
      <c r="A14" s="163">
        <v>12</v>
      </c>
      <c r="B14" s="181" t="s">
        <v>488</v>
      </c>
      <c r="C14" s="182" t="s">
        <v>491</v>
      </c>
      <c r="D14" s="183" t="s">
        <v>635</v>
      </c>
      <c r="E14" s="184">
        <v>10000</v>
      </c>
      <c r="F14" s="185">
        <v>44146</v>
      </c>
      <c r="G14" s="185">
        <v>44541</v>
      </c>
      <c r="H14" s="185"/>
      <c r="I14" s="184"/>
      <c r="J14" s="184">
        <v>4.75</v>
      </c>
      <c r="K14" s="187">
        <v>4.75</v>
      </c>
      <c r="L14" s="188">
        <v>292.47000000000003</v>
      </c>
      <c r="M14" s="186">
        <v>65.97</v>
      </c>
    </row>
    <row r="15" spans="1:13" ht="24">
      <c r="A15" s="163">
        <v>13</v>
      </c>
      <c r="B15" s="181" t="s">
        <v>488</v>
      </c>
      <c r="C15" s="182" t="s">
        <v>492</v>
      </c>
      <c r="D15" s="183" t="s">
        <v>635</v>
      </c>
      <c r="E15" s="184">
        <v>10000</v>
      </c>
      <c r="F15" s="185">
        <v>44146</v>
      </c>
      <c r="G15" s="185">
        <v>44541</v>
      </c>
      <c r="H15" s="185"/>
      <c r="I15" s="184"/>
      <c r="J15" s="184">
        <v>4.75</v>
      </c>
      <c r="K15" s="187">
        <v>4.75</v>
      </c>
      <c r="L15" s="188">
        <v>292.47000000000003</v>
      </c>
      <c r="M15" s="186">
        <v>65.97</v>
      </c>
    </row>
    <row r="16" spans="1:13" ht="24">
      <c r="A16" s="190">
        <v>14</v>
      </c>
      <c r="B16" s="191" t="s">
        <v>486</v>
      </c>
      <c r="C16" s="192" t="s">
        <v>493</v>
      </c>
      <c r="D16" s="193" t="s">
        <v>635</v>
      </c>
      <c r="E16" s="194">
        <v>30000</v>
      </c>
      <c r="F16" s="195">
        <v>44147</v>
      </c>
      <c r="G16" s="195">
        <v>45242</v>
      </c>
      <c r="H16" s="195"/>
      <c r="I16" s="194"/>
      <c r="J16" s="194">
        <v>4.75</v>
      </c>
      <c r="K16" s="196">
        <v>4.75</v>
      </c>
      <c r="L16" s="197">
        <v>2283.11</v>
      </c>
      <c r="M16" s="198">
        <v>193.96</v>
      </c>
    </row>
    <row r="17" spans="1:13">
      <c r="A17" s="217" t="s">
        <v>634</v>
      </c>
      <c r="B17" s="217"/>
      <c r="C17" s="163" t="s">
        <v>599</v>
      </c>
      <c r="D17" s="163" t="s">
        <v>599</v>
      </c>
      <c r="E17" s="199">
        <f>SUM(E3:E16)</f>
        <v>370000</v>
      </c>
      <c r="F17" s="163" t="s">
        <v>599</v>
      </c>
      <c r="G17" s="163" t="s">
        <v>599</v>
      </c>
      <c r="H17" s="163" t="s">
        <v>599</v>
      </c>
      <c r="I17" s="163" t="s">
        <v>599</v>
      </c>
      <c r="J17" s="163" t="s">
        <v>599</v>
      </c>
      <c r="K17" s="163" t="s">
        <v>599</v>
      </c>
      <c r="L17" s="163"/>
      <c r="M17" s="200">
        <f>SUM(M3:M16)</f>
        <v>2690.37</v>
      </c>
    </row>
    <row r="18" spans="1:13">
      <c r="M18" s="94"/>
    </row>
  </sheetData>
  <mergeCells count="2">
    <mergeCell ref="A17:B17"/>
    <mergeCell ref="A1:M1"/>
  </mergeCells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N5" sqref="N5"/>
    </sheetView>
  </sheetViews>
  <sheetFormatPr defaultRowHeight="13.5"/>
  <cols>
    <col min="1" max="1" width="5" style="60" customWidth="1"/>
    <col min="2" max="2" width="6.125" customWidth="1"/>
    <col min="12" max="12" width="13" customWidth="1"/>
  </cols>
  <sheetData>
    <row r="1" spans="1:12" s="60" customFormat="1" ht="43.5" customHeight="1">
      <c r="A1" s="209" t="s">
        <v>638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ht="33.75">
      <c r="A2" s="163" t="s">
        <v>631</v>
      </c>
      <c r="B2" s="95" t="s">
        <v>0</v>
      </c>
      <c r="C2" s="95" t="s">
        <v>1</v>
      </c>
      <c r="D2" s="95" t="s">
        <v>2</v>
      </c>
      <c r="E2" s="95" t="s">
        <v>3</v>
      </c>
      <c r="F2" s="96" t="s">
        <v>4</v>
      </c>
      <c r="G2" s="96" t="s">
        <v>5</v>
      </c>
      <c r="H2" s="95" t="s">
        <v>6</v>
      </c>
      <c r="I2" s="95" t="s">
        <v>593</v>
      </c>
      <c r="J2" s="102" t="s">
        <v>8</v>
      </c>
      <c r="K2" s="95" t="s">
        <v>9</v>
      </c>
      <c r="L2" s="93" t="s">
        <v>645</v>
      </c>
    </row>
    <row r="3" spans="1:12" ht="33.75">
      <c r="A3" s="163">
        <v>1</v>
      </c>
      <c r="B3" s="97" t="s">
        <v>637</v>
      </c>
      <c r="C3" s="97" t="s">
        <v>494</v>
      </c>
      <c r="D3" s="98" t="s">
        <v>26</v>
      </c>
      <c r="E3" s="99">
        <v>50000</v>
      </c>
      <c r="F3" s="201">
        <v>44146</v>
      </c>
      <c r="G3" s="201">
        <v>45241</v>
      </c>
      <c r="H3" s="100"/>
      <c r="I3" s="104"/>
      <c r="J3" s="103" t="s">
        <v>16</v>
      </c>
      <c r="K3" s="103" t="s">
        <v>16</v>
      </c>
      <c r="L3" s="224">
        <v>303.89999999999998</v>
      </c>
    </row>
    <row r="4" spans="1:12" ht="33.75">
      <c r="A4" s="163">
        <v>2</v>
      </c>
      <c r="B4" s="97" t="s">
        <v>637</v>
      </c>
      <c r="C4" s="97" t="s">
        <v>495</v>
      </c>
      <c r="D4" s="98" t="s">
        <v>26</v>
      </c>
      <c r="E4" s="99">
        <v>50000</v>
      </c>
      <c r="F4" s="201">
        <v>44146</v>
      </c>
      <c r="G4" s="201">
        <v>45241</v>
      </c>
      <c r="H4" s="100"/>
      <c r="I4" s="104"/>
      <c r="J4" s="103" t="s">
        <v>16</v>
      </c>
      <c r="K4" s="103" t="s">
        <v>16</v>
      </c>
      <c r="L4" s="224">
        <v>303.89999999999998</v>
      </c>
    </row>
    <row r="5" spans="1:12" ht="33.75">
      <c r="A5" s="163">
        <v>3</v>
      </c>
      <c r="B5" s="97" t="s">
        <v>637</v>
      </c>
      <c r="C5" s="97" t="s">
        <v>496</v>
      </c>
      <c r="D5" s="98" t="s">
        <v>26</v>
      </c>
      <c r="E5" s="99">
        <v>50000</v>
      </c>
      <c r="F5" s="201">
        <v>44146</v>
      </c>
      <c r="G5" s="201">
        <v>45241</v>
      </c>
      <c r="H5" s="100"/>
      <c r="I5" s="104"/>
      <c r="J5" s="103" t="s">
        <v>16</v>
      </c>
      <c r="K5" s="103" t="s">
        <v>16</v>
      </c>
      <c r="L5" s="224">
        <v>303.89999999999998</v>
      </c>
    </row>
    <row r="6" spans="1:12" ht="33.75">
      <c r="A6" s="163">
        <v>4</v>
      </c>
      <c r="B6" s="97" t="s">
        <v>637</v>
      </c>
      <c r="C6" s="97" t="s">
        <v>497</v>
      </c>
      <c r="D6" s="98" t="s">
        <v>26</v>
      </c>
      <c r="E6" s="99">
        <v>50000</v>
      </c>
      <c r="F6" s="201">
        <v>44146</v>
      </c>
      <c r="G6" s="201">
        <v>45241</v>
      </c>
      <c r="H6" s="100"/>
      <c r="I6" s="104"/>
      <c r="J6" s="103" t="s">
        <v>16</v>
      </c>
      <c r="K6" s="103" t="s">
        <v>16</v>
      </c>
      <c r="L6" s="224">
        <v>303.89999999999998</v>
      </c>
    </row>
    <row r="7" spans="1:12" ht="33.75">
      <c r="A7" s="163">
        <v>5</v>
      </c>
      <c r="B7" s="97" t="s">
        <v>637</v>
      </c>
      <c r="C7" s="97" t="s">
        <v>498</v>
      </c>
      <c r="D7" s="98" t="s">
        <v>26</v>
      </c>
      <c r="E7" s="99">
        <v>50000</v>
      </c>
      <c r="F7" s="201">
        <v>44146</v>
      </c>
      <c r="G7" s="201">
        <v>45241</v>
      </c>
      <c r="H7" s="100"/>
      <c r="I7" s="104"/>
      <c r="J7" s="103" t="s">
        <v>16</v>
      </c>
      <c r="K7" s="103" t="s">
        <v>16</v>
      </c>
      <c r="L7" s="224">
        <v>303.89999999999998</v>
      </c>
    </row>
    <row r="8" spans="1:12" ht="33.75">
      <c r="A8" s="163">
        <v>6</v>
      </c>
      <c r="B8" s="97" t="s">
        <v>637</v>
      </c>
      <c r="C8" s="97" t="s">
        <v>499</v>
      </c>
      <c r="D8" s="98" t="s">
        <v>26</v>
      </c>
      <c r="E8" s="99">
        <v>50000</v>
      </c>
      <c r="F8" s="201">
        <v>44146</v>
      </c>
      <c r="G8" s="201">
        <v>45241</v>
      </c>
      <c r="H8" s="100"/>
      <c r="I8" s="104"/>
      <c r="J8" s="103" t="s">
        <v>16</v>
      </c>
      <c r="K8" s="103" t="s">
        <v>16</v>
      </c>
      <c r="L8" s="224">
        <v>303.89999999999998</v>
      </c>
    </row>
    <row r="9" spans="1:12" ht="33.75">
      <c r="A9" s="163">
        <v>7</v>
      </c>
      <c r="B9" s="97" t="s">
        <v>637</v>
      </c>
      <c r="C9" s="97" t="s">
        <v>500</v>
      </c>
      <c r="D9" s="98" t="s">
        <v>26</v>
      </c>
      <c r="E9" s="99">
        <v>50000</v>
      </c>
      <c r="F9" s="201">
        <v>44146</v>
      </c>
      <c r="G9" s="201">
        <v>45241</v>
      </c>
      <c r="H9" s="100"/>
      <c r="I9" s="104"/>
      <c r="J9" s="103" t="s">
        <v>16</v>
      </c>
      <c r="K9" s="103" t="s">
        <v>16</v>
      </c>
      <c r="L9" s="224">
        <v>303.89999999999998</v>
      </c>
    </row>
    <row r="10" spans="1:12" ht="33.75">
      <c r="A10" s="163">
        <v>8</v>
      </c>
      <c r="B10" s="97" t="s">
        <v>637</v>
      </c>
      <c r="C10" s="97" t="s">
        <v>501</v>
      </c>
      <c r="D10" s="98" t="s">
        <v>26</v>
      </c>
      <c r="E10" s="99">
        <v>50000</v>
      </c>
      <c r="F10" s="201">
        <v>44146</v>
      </c>
      <c r="G10" s="201">
        <v>45241</v>
      </c>
      <c r="H10" s="100"/>
      <c r="I10" s="104"/>
      <c r="J10" s="103" t="s">
        <v>16</v>
      </c>
      <c r="K10" s="103" t="s">
        <v>16</v>
      </c>
      <c r="L10" s="224">
        <v>303.89999999999998</v>
      </c>
    </row>
    <row r="11" spans="1:12" ht="33.75">
      <c r="A11" s="163">
        <v>9</v>
      </c>
      <c r="B11" s="97" t="s">
        <v>637</v>
      </c>
      <c r="C11" s="97" t="s">
        <v>502</v>
      </c>
      <c r="D11" s="98" t="s">
        <v>26</v>
      </c>
      <c r="E11" s="99">
        <v>50000</v>
      </c>
      <c r="F11" s="201">
        <v>44146</v>
      </c>
      <c r="G11" s="201">
        <v>45241</v>
      </c>
      <c r="H11" s="100"/>
      <c r="I11" s="104"/>
      <c r="J11" s="103" t="s">
        <v>16</v>
      </c>
      <c r="K11" s="103" t="s">
        <v>16</v>
      </c>
      <c r="L11" s="224">
        <v>303.89999999999998</v>
      </c>
    </row>
    <row r="12" spans="1:12" ht="33.75">
      <c r="A12" s="163">
        <v>10</v>
      </c>
      <c r="B12" s="97" t="s">
        <v>637</v>
      </c>
      <c r="C12" s="97" t="s">
        <v>503</v>
      </c>
      <c r="D12" s="98" t="s">
        <v>26</v>
      </c>
      <c r="E12" s="99">
        <v>50000</v>
      </c>
      <c r="F12" s="201">
        <v>44146</v>
      </c>
      <c r="G12" s="201">
        <v>45241</v>
      </c>
      <c r="H12" s="100"/>
      <c r="I12" s="104"/>
      <c r="J12" s="103" t="s">
        <v>16</v>
      </c>
      <c r="K12" s="103" t="s">
        <v>16</v>
      </c>
      <c r="L12" s="224">
        <v>303.89999999999998</v>
      </c>
    </row>
    <row r="13" spans="1:12">
      <c r="A13" s="218" t="s">
        <v>171</v>
      </c>
      <c r="B13" s="219"/>
      <c r="C13" s="101" t="s">
        <v>599</v>
      </c>
      <c r="D13" s="101" t="s">
        <v>599</v>
      </c>
      <c r="E13" s="202">
        <f>SUM(E3:E12)</f>
        <v>500000</v>
      </c>
      <c r="F13" s="101" t="s">
        <v>599</v>
      </c>
      <c r="G13" s="101" t="s">
        <v>599</v>
      </c>
      <c r="H13" s="101" t="s">
        <v>599</v>
      </c>
      <c r="I13" s="101" t="s">
        <v>599</v>
      </c>
      <c r="J13" s="101" t="s">
        <v>599</v>
      </c>
      <c r="K13" s="101" t="s">
        <v>599</v>
      </c>
      <c r="L13" s="225">
        <v>3039</v>
      </c>
    </row>
  </sheetData>
  <mergeCells count="2">
    <mergeCell ref="A13:B13"/>
    <mergeCell ref="A1:L1"/>
  </mergeCells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activeCell="M13" sqref="M13:M14"/>
    </sheetView>
  </sheetViews>
  <sheetFormatPr defaultRowHeight="13.5"/>
  <cols>
    <col min="1" max="1" width="4.5" style="60" customWidth="1"/>
    <col min="12" max="12" width="10.375" customWidth="1"/>
  </cols>
  <sheetData>
    <row r="1" spans="1:12" s="60" customFormat="1" ht="57" customHeight="1">
      <c r="A1" s="209" t="s">
        <v>640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ht="33.75">
      <c r="A2" s="222" t="s">
        <v>631</v>
      </c>
      <c r="B2" s="203" t="s">
        <v>0</v>
      </c>
      <c r="C2" s="105" t="s">
        <v>1</v>
      </c>
      <c r="D2" s="105" t="s">
        <v>2</v>
      </c>
      <c r="E2" s="105" t="s">
        <v>3</v>
      </c>
      <c r="F2" s="105" t="s">
        <v>4</v>
      </c>
      <c r="G2" s="105" t="s">
        <v>5</v>
      </c>
      <c r="H2" s="105" t="s">
        <v>6</v>
      </c>
      <c r="I2" s="105" t="s">
        <v>7</v>
      </c>
      <c r="J2" s="110" t="s">
        <v>8</v>
      </c>
      <c r="K2" s="105" t="s">
        <v>9</v>
      </c>
      <c r="L2" s="93" t="s">
        <v>645</v>
      </c>
    </row>
    <row r="3" spans="1:12" ht="33.75">
      <c r="A3" s="166">
        <v>1</v>
      </c>
      <c r="B3" s="204" t="s">
        <v>506</v>
      </c>
      <c r="C3" s="106" t="s">
        <v>504</v>
      </c>
      <c r="D3" s="107" t="s">
        <v>26</v>
      </c>
      <c r="E3" s="108">
        <v>30000</v>
      </c>
      <c r="F3" s="205">
        <v>44147</v>
      </c>
      <c r="G3" s="205">
        <v>44512</v>
      </c>
      <c r="H3" s="109"/>
      <c r="I3" s="206"/>
      <c r="J3" s="111" t="s">
        <v>16</v>
      </c>
      <c r="K3" s="111" t="s">
        <v>16</v>
      </c>
      <c r="L3" s="207">
        <v>178.77</v>
      </c>
    </row>
    <row r="4" spans="1:12" ht="33.75">
      <c r="A4" s="166">
        <v>2</v>
      </c>
      <c r="B4" s="204" t="s">
        <v>506</v>
      </c>
      <c r="C4" s="106" t="s">
        <v>505</v>
      </c>
      <c r="D4" s="107" t="s">
        <v>26</v>
      </c>
      <c r="E4" s="108">
        <v>20000</v>
      </c>
      <c r="F4" s="205">
        <v>44147</v>
      </c>
      <c r="G4" s="205">
        <v>44512</v>
      </c>
      <c r="H4" s="109"/>
      <c r="I4" s="206"/>
      <c r="J4" s="111" t="s">
        <v>16</v>
      </c>
      <c r="K4" s="111" t="s">
        <v>16</v>
      </c>
      <c r="L4" s="207">
        <v>119.18</v>
      </c>
    </row>
    <row r="5" spans="1:12">
      <c r="A5" s="220" t="s">
        <v>171</v>
      </c>
      <c r="B5" s="220"/>
      <c r="C5" s="112" t="s">
        <v>599</v>
      </c>
      <c r="D5" s="112" t="s">
        <v>599</v>
      </c>
      <c r="E5" s="112">
        <v>50000</v>
      </c>
      <c r="F5" s="112" t="s">
        <v>599</v>
      </c>
      <c r="G5" s="112" t="s">
        <v>599</v>
      </c>
      <c r="H5" s="112" t="s">
        <v>599</v>
      </c>
      <c r="I5" s="112" t="s">
        <v>599</v>
      </c>
      <c r="J5" s="112" t="s">
        <v>599</v>
      </c>
      <c r="K5" s="112" t="s">
        <v>599</v>
      </c>
      <c r="L5" s="208">
        <v>297.95</v>
      </c>
    </row>
  </sheetData>
  <mergeCells count="2">
    <mergeCell ref="A5:B5"/>
    <mergeCell ref="A1:L1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邵原</vt:lpstr>
      <vt:lpstr>承留</vt:lpstr>
      <vt:lpstr>轵城</vt:lpstr>
      <vt:lpstr>坡头</vt:lpstr>
      <vt:lpstr>王屋</vt:lpstr>
      <vt:lpstr>下冶</vt:lpstr>
      <vt:lpstr>克井</vt:lpstr>
      <vt:lpstr>梨林</vt:lpstr>
      <vt:lpstr>思礼</vt:lpstr>
      <vt:lpstr>大峪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2021-02-04T00:05:55Z</dcterms:created>
  <dcterms:modified xsi:type="dcterms:W3CDTF">2021-03-02T00:21:09Z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