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36" windowWidth="22968" windowHeight="9432"/>
  </bookViews>
  <sheets>
    <sheet name="明细表" sheetId="1" r:id="rId1"/>
    <sheet name="汇总表" sheetId="2" r:id="rId2"/>
  </sheets>
  <definedNames>
    <definedName name="_xlnm._FilterDatabase" localSheetId="0" hidden="1">明细表!$A$2:$M$648</definedName>
  </definedNames>
  <calcPr calcId="125725"/>
</workbook>
</file>

<file path=xl/calcChain.xml><?xml version="1.0" encoding="utf-8"?>
<calcChain xmlns="http://schemas.openxmlformats.org/spreadsheetml/2006/main">
  <c r="E648" i="1"/>
  <c r="M648"/>
  <c r="C13" i="2"/>
  <c r="D13"/>
  <c r="E13"/>
  <c r="B13"/>
</calcChain>
</file>

<file path=xl/sharedStrings.xml><?xml version="1.0" encoding="utf-8"?>
<sst xmlns="http://schemas.openxmlformats.org/spreadsheetml/2006/main" count="2666" uniqueCount="885">
  <si>
    <t>镇</t>
  </si>
  <si>
    <t>村</t>
  </si>
  <si>
    <t>贷款人姓名</t>
  </si>
  <si>
    <t>贷款银行</t>
  </si>
  <si>
    <t>贷款金额(元)</t>
  </si>
  <si>
    <t>借款日</t>
  </si>
  <si>
    <t>到期日</t>
  </si>
  <si>
    <t>实际还款日期</t>
  </si>
  <si>
    <t>还款金额</t>
  </si>
  <si>
    <t>年利率(%)</t>
  </si>
  <si>
    <t>贴息利率(%)</t>
  </si>
  <si>
    <t>贷款应交利息金额(元)</t>
  </si>
  <si>
    <t>备注</t>
  </si>
  <si>
    <t>后王庄村</t>
  </si>
  <si>
    <t>高元振</t>
  </si>
  <si>
    <t>中国农业银行</t>
  </si>
  <si>
    <t>李小菊</t>
  </si>
  <si>
    <t>赵圪塔村</t>
  </si>
  <si>
    <t>晋小连</t>
  </si>
  <si>
    <t>崔国生</t>
  </si>
  <si>
    <t>七沟河村</t>
  </si>
  <si>
    <t>刘玲霞</t>
  </si>
  <si>
    <t>刘寨村</t>
  </si>
  <si>
    <t>薛兴富</t>
  </si>
  <si>
    <t>韩宝童</t>
  </si>
  <si>
    <t>李元哲</t>
  </si>
  <si>
    <t>李家庄村</t>
  </si>
  <si>
    <t>李水喜</t>
  </si>
  <si>
    <t>张凹村</t>
  </si>
  <si>
    <t>刘素梅</t>
  </si>
  <si>
    <t>王岭村</t>
  </si>
  <si>
    <t>王国强</t>
  </si>
  <si>
    <t>宋小社</t>
  </si>
  <si>
    <t>刘下沟村</t>
  </si>
  <si>
    <t>翟小军</t>
  </si>
  <si>
    <t>卫凹村</t>
  </si>
  <si>
    <t>颜子浩</t>
  </si>
  <si>
    <t>曹素芹</t>
  </si>
  <si>
    <t>李太平</t>
  </si>
  <si>
    <t>白坡崖村</t>
  </si>
  <si>
    <t>王全明</t>
  </si>
  <si>
    <t>侯天保</t>
  </si>
  <si>
    <t>李金平</t>
  </si>
  <si>
    <t>赵阳阳</t>
  </si>
  <si>
    <t>郝坡村</t>
  </si>
  <si>
    <t>赵战平</t>
  </si>
  <si>
    <t>王和平</t>
  </si>
  <si>
    <t>葛山村</t>
  </si>
  <si>
    <t>卢小祥</t>
  </si>
  <si>
    <t>高素玲</t>
  </si>
  <si>
    <t>崔小毛</t>
  </si>
  <si>
    <t>李凹村</t>
  </si>
  <si>
    <t>于东军</t>
  </si>
  <si>
    <t>姜圪塔村</t>
  </si>
  <si>
    <t>高花娟</t>
  </si>
  <si>
    <t>唐山村</t>
  </si>
  <si>
    <t>侯小专</t>
  </si>
  <si>
    <t>段洼村</t>
  </si>
  <si>
    <t>高晓利</t>
  </si>
  <si>
    <t>张依平</t>
  </si>
  <si>
    <t>花园村</t>
  </si>
  <si>
    <t>李保才</t>
  </si>
  <si>
    <t>崔曼女</t>
  </si>
  <si>
    <t>王少亭</t>
  </si>
  <si>
    <t>韩小秀</t>
  </si>
  <si>
    <t>北寨村</t>
  </si>
  <si>
    <t>杨雪红</t>
  </si>
  <si>
    <t>李宝兰</t>
  </si>
  <si>
    <t>左发斌</t>
  </si>
  <si>
    <t>薛天红</t>
  </si>
  <si>
    <t>赵社平</t>
  </si>
  <si>
    <t>济源农商银行</t>
  </si>
  <si>
    <t>神沟村</t>
  </si>
  <si>
    <t>常战云</t>
  </si>
  <si>
    <t>金沟村</t>
  </si>
  <si>
    <t>陈军红</t>
  </si>
  <si>
    <t>田谷沱村</t>
  </si>
  <si>
    <t>侯元生</t>
  </si>
  <si>
    <t>马胜利</t>
  </si>
  <si>
    <t>双房村</t>
  </si>
  <si>
    <t>杨鑫方</t>
  </si>
  <si>
    <t>王小洼</t>
  </si>
  <si>
    <t>秦国忠</t>
  </si>
  <si>
    <t>邢小粉</t>
  </si>
  <si>
    <t>姚春保</t>
  </si>
  <si>
    <t>院科村</t>
  </si>
  <si>
    <t>王小军</t>
  </si>
  <si>
    <t>秦恩玲</t>
  </si>
  <si>
    <t>王小训</t>
  </si>
  <si>
    <t>杨保仓</t>
  </si>
  <si>
    <t>候小卫</t>
  </si>
  <si>
    <t>李小连</t>
  </si>
  <si>
    <t>赵毛态</t>
  </si>
  <si>
    <t>山院村</t>
  </si>
  <si>
    <t>颜红伟</t>
  </si>
  <si>
    <t>洪村</t>
  </si>
  <si>
    <t>李小龙</t>
  </si>
  <si>
    <t>李隋印</t>
  </si>
  <si>
    <t>柴家庄村</t>
  </si>
  <si>
    <t>宋国印</t>
  </si>
  <si>
    <t>李桃恩</t>
  </si>
  <si>
    <t>柴天红</t>
  </si>
  <si>
    <t>石长海</t>
  </si>
  <si>
    <t>张小陆</t>
  </si>
  <si>
    <t>张青春</t>
  </si>
  <si>
    <t>王许峰</t>
  </si>
  <si>
    <t>段凹村</t>
  </si>
  <si>
    <t>王毛刚</t>
  </si>
  <si>
    <t>郭小联</t>
  </si>
  <si>
    <t>王卫东</t>
  </si>
  <si>
    <t>李小宽</t>
  </si>
  <si>
    <t>碌碡村</t>
  </si>
  <si>
    <t>卢文战</t>
  </si>
  <si>
    <t>史家腰村</t>
  </si>
  <si>
    <t>王运平</t>
  </si>
  <si>
    <t>侯红战</t>
  </si>
  <si>
    <t>李陆战</t>
  </si>
  <si>
    <t>赵小芬</t>
  </si>
  <si>
    <t>李素青</t>
  </si>
  <si>
    <t>路文明</t>
  </si>
  <si>
    <t>宋小栓</t>
  </si>
  <si>
    <t>李胜利</t>
  </si>
  <si>
    <t>马红军</t>
  </si>
  <si>
    <t>张小叶</t>
  </si>
  <si>
    <t>秦应荣</t>
  </si>
  <si>
    <t>颜小胎</t>
  </si>
  <si>
    <t>高爱社</t>
  </si>
  <si>
    <t>邵原村</t>
  </si>
  <si>
    <t>李小合</t>
  </si>
  <si>
    <t>李小蚕</t>
  </si>
  <si>
    <t>颜小见</t>
  </si>
  <si>
    <t>杏树凹村</t>
  </si>
  <si>
    <t>王秋萍</t>
  </si>
  <si>
    <t>马春红</t>
  </si>
  <si>
    <t>王华杰</t>
  </si>
  <si>
    <t>左有良</t>
  </si>
  <si>
    <t>王巧玲</t>
  </si>
  <si>
    <t>王龙义</t>
  </si>
  <si>
    <t>翟地动</t>
  </si>
  <si>
    <t>宋小军</t>
  </si>
  <si>
    <t>李小五</t>
  </si>
  <si>
    <t>称弯村</t>
  </si>
  <si>
    <t>许奎雷</t>
  </si>
  <si>
    <t>李保红</t>
  </si>
  <si>
    <t>王水利</t>
  </si>
  <si>
    <t>王合伟</t>
  </si>
  <si>
    <t>郭金明</t>
  </si>
  <si>
    <t>翟雪霞</t>
  </si>
  <si>
    <t>王国全</t>
  </si>
  <si>
    <t>杨玉才</t>
  </si>
  <si>
    <t>王小月</t>
  </si>
  <si>
    <t>秦小红</t>
  </si>
  <si>
    <t>杨素青</t>
  </si>
  <si>
    <t>高继正</t>
  </si>
  <si>
    <t>侯小卫</t>
  </si>
  <si>
    <t>杨士杰</t>
  </si>
  <si>
    <t>韩军胜</t>
  </si>
  <si>
    <t>赵来贵</t>
  </si>
  <si>
    <t>蔡燕林</t>
  </si>
  <si>
    <t>牛庄村</t>
  </si>
  <si>
    <t>李小训</t>
  </si>
  <si>
    <t>李战青</t>
  </si>
  <si>
    <t>马强龙</t>
  </si>
  <si>
    <t>茶坊村</t>
  </si>
  <si>
    <t>王小强</t>
  </si>
  <si>
    <t>丁东风</t>
  </si>
  <si>
    <t>王小如</t>
  </si>
  <si>
    <t>李原平</t>
  </si>
  <si>
    <t>卢国强</t>
  </si>
  <si>
    <t>田小争</t>
  </si>
  <si>
    <t>侯翠娥</t>
  </si>
  <si>
    <t>赵小全</t>
  </si>
  <si>
    <t>赵素连</t>
  </si>
  <si>
    <t>杨毛女</t>
  </si>
  <si>
    <t>邢关姓</t>
  </si>
  <si>
    <t>王占平</t>
  </si>
  <si>
    <t>李小军</t>
  </si>
  <si>
    <t>宋德禄</t>
  </si>
  <si>
    <t>于民生</t>
  </si>
  <si>
    <t>李海明</t>
  </si>
  <si>
    <t>贾玉周</t>
  </si>
  <si>
    <t>苗小云</t>
  </si>
  <si>
    <t>刘现民</t>
  </si>
  <si>
    <t>孔小红</t>
  </si>
  <si>
    <t>于保贵</t>
  </si>
  <si>
    <t>候燕丽</t>
  </si>
  <si>
    <t>候红军</t>
  </si>
  <si>
    <t>于小当</t>
  </si>
  <si>
    <t>王斗</t>
  </si>
  <si>
    <t>卢小三</t>
  </si>
  <si>
    <t>齐连芳</t>
  </si>
  <si>
    <t>候刘军</t>
  </si>
  <si>
    <t>南战富</t>
  </si>
  <si>
    <t>秦刘社</t>
  </si>
  <si>
    <t>丁小海</t>
  </si>
  <si>
    <t>卢金娥</t>
  </si>
  <si>
    <t>许苏才</t>
  </si>
  <si>
    <t>高玉东</t>
  </si>
  <si>
    <t>侯爱军</t>
  </si>
  <si>
    <t>许君红</t>
  </si>
  <si>
    <t>长院村</t>
  </si>
  <si>
    <t>李小红</t>
  </si>
  <si>
    <t>刘明</t>
  </si>
  <si>
    <t>刘腰村</t>
  </si>
  <si>
    <t>王明海</t>
  </si>
  <si>
    <t>左刘张</t>
  </si>
  <si>
    <t>付应战</t>
  </si>
  <si>
    <t>李青连</t>
  </si>
  <si>
    <t>赵改水</t>
  </si>
  <si>
    <t>刘运动</t>
  </si>
  <si>
    <t>段国强</t>
  </si>
  <si>
    <t>吴庆玲</t>
  </si>
  <si>
    <t>邢大汉</t>
  </si>
  <si>
    <t>王小巧</t>
  </si>
  <si>
    <t>高艳玲</t>
  </si>
  <si>
    <t>田小伟</t>
  </si>
  <si>
    <t>邵原镇</t>
  </si>
  <si>
    <t>邵原镇</t>
    <phoneticPr fontId="1" type="noConversion"/>
  </si>
  <si>
    <t>农商行</t>
  </si>
  <si>
    <t>农行</t>
  </si>
  <si>
    <t>邮储</t>
  </si>
  <si>
    <t>合计</t>
  </si>
  <si>
    <t>王屋镇</t>
  </si>
  <si>
    <t>下冶镇</t>
  </si>
  <si>
    <t>大峪镇</t>
  </si>
  <si>
    <t>坡头镇</t>
  </si>
  <si>
    <t>承留镇</t>
  </si>
  <si>
    <t>克井镇</t>
  </si>
  <si>
    <t>梨林镇</t>
  </si>
  <si>
    <t>思礼镇</t>
  </si>
  <si>
    <t>轵城镇</t>
  </si>
  <si>
    <t>济源市2025年度脱贫人口小额信贷贴息统计表（单位：元）</t>
    <phoneticPr fontId="1" type="noConversion"/>
  </si>
  <si>
    <t>北桐村</t>
  </si>
  <si>
    <t>侯加良</t>
  </si>
  <si>
    <t>武国富</t>
  </si>
  <si>
    <t>农村商业银行</t>
  </si>
  <si>
    <t>赵保国</t>
  </si>
  <si>
    <t>陈小珍</t>
  </si>
  <si>
    <t>王小祥</t>
  </si>
  <si>
    <t>侯小永</t>
  </si>
  <si>
    <t>侯元胜</t>
  </si>
  <si>
    <t>李伟峰</t>
  </si>
  <si>
    <t>卢国军</t>
  </si>
  <si>
    <t>武小胜</t>
  </si>
  <si>
    <t>北吴村</t>
  </si>
  <si>
    <t>高国福</t>
  </si>
  <si>
    <t>王桂花</t>
  </si>
  <si>
    <t>李艳芬</t>
  </si>
  <si>
    <t>王战军</t>
  </si>
  <si>
    <t>岳春兰</t>
  </si>
  <si>
    <t>高永春</t>
  </si>
  <si>
    <t>黄三英</t>
  </si>
  <si>
    <t>王济光</t>
  </si>
  <si>
    <t>赵小妮</t>
  </si>
  <si>
    <t>连小国</t>
  </si>
  <si>
    <t>曹腰村</t>
  </si>
  <si>
    <t>陈胜利</t>
  </si>
  <si>
    <t>大岭村</t>
  </si>
  <si>
    <t>李岩波</t>
  </si>
  <si>
    <t>聂三根</t>
  </si>
  <si>
    <t>李玲玲</t>
  </si>
  <si>
    <t>常风连</t>
  </si>
  <si>
    <t>聂小明</t>
  </si>
  <si>
    <t>聂积周</t>
  </si>
  <si>
    <t>聂和平</t>
  </si>
  <si>
    <t>聂东武</t>
  </si>
  <si>
    <t>聂小文</t>
  </si>
  <si>
    <t>聂备战</t>
  </si>
  <si>
    <t>赵月兰</t>
  </si>
  <si>
    <t>王志杰</t>
  </si>
  <si>
    <t>卢革命</t>
  </si>
  <si>
    <t>代和平</t>
  </si>
  <si>
    <t>逢掌村</t>
  </si>
  <si>
    <t>周小全</t>
  </si>
  <si>
    <t>圪老圈村</t>
  </si>
  <si>
    <t>常红卫</t>
  </si>
  <si>
    <t>郭发魁</t>
  </si>
  <si>
    <t>邓铁如</t>
  </si>
  <si>
    <t>吴祥武</t>
  </si>
  <si>
    <t>圪台村</t>
  </si>
  <si>
    <t>郑燕利</t>
  </si>
  <si>
    <t>张紫嫣</t>
  </si>
  <si>
    <t>陈清清</t>
  </si>
  <si>
    <t>关窑村</t>
  </si>
  <si>
    <t>连军祥</t>
  </si>
  <si>
    <t>连文广</t>
  </si>
  <si>
    <t>李运粮</t>
  </si>
  <si>
    <t>曹小全</t>
  </si>
  <si>
    <t>韩彦村</t>
  </si>
  <si>
    <t>曹顺利</t>
  </si>
  <si>
    <t>黄来喜</t>
  </si>
  <si>
    <t>李小社</t>
  </si>
  <si>
    <t>崔长如</t>
  </si>
  <si>
    <t>屈英杰</t>
  </si>
  <si>
    <t>卢施国</t>
  </si>
  <si>
    <t>常金生</t>
  </si>
  <si>
    <t>常周强</t>
  </si>
  <si>
    <t>楼沟村</t>
  </si>
  <si>
    <t>聂青风</t>
  </si>
  <si>
    <t>李罕妞</t>
  </si>
  <si>
    <t>田保军</t>
  </si>
  <si>
    <t>翟作恒</t>
  </si>
  <si>
    <t>马岭村</t>
  </si>
  <si>
    <t>连广国</t>
  </si>
  <si>
    <t>南桐村</t>
  </si>
  <si>
    <t>赵永军</t>
  </si>
  <si>
    <t>赵小创</t>
  </si>
  <si>
    <t>王志刚</t>
  </si>
  <si>
    <t>吴东征</t>
  </si>
  <si>
    <t>坡池村</t>
  </si>
  <si>
    <t>崔建庄</t>
  </si>
  <si>
    <t>陈秋锦</t>
  </si>
  <si>
    <t>崔建设</t>
  </si>
  <si>
    <t>王梦利</t>
  </si>
  <si>
    <t>王拴</t>
  </si>
  <si>
    <t>王小辉</t>
  </si>
  <si>
    <t>崔小国</t>
  </si>
  <si>
    <t>徐小成</t>
  </si>
  <si>
    <t>王雪静</t>
  </si>
  <si>
    <t>陈建孝</t>
  </si>
  <si>
    <t>前凹村</t>
  </si>
  <si>
    <t>范立成</t>
  </si>
  <si>
    <t>卢建忠</t>
  </si>
  <si>
    <t>吴建利</t>
  </si>
  <si>
    <t>三教村</t>
  </si>
  <si>
    <t>李建利</t>
  </si>
  <si>
    <t>刘建利</t>
  </si>
  <si>
    <t>上河村</t>
  </si>
  <si>
    <t>王应军</t>
  </si>
  <si>
    <t>上石板村</t>
  </si>
  <si>
    <t>麻素霞</t>
  </si>
  <si>
    <t>上冶村</t>
  </si>
  <si>
    <t>吴佃强</t>
  </si>
  <si>
    <t>李小霞</t>
  </si>
  <si>
    <t>吴小闯</t>
  </si>
  <si>
    <t>石槽村</t>
  </si>
  <si>
    <t>吴玉海</t>
  </si>
  <si>
    <t>吴红旗</t>
  </si>
  <si>
    <t>吴彦君</t>
  </si>
  <si>
    <t>吴玉甲</t>
  </si>
  <si>
    <t>吴素周</t>
  </si>
  <si>
    <t>探马庄村</t>
  </si>
  <si>
    <t>崔梦涛</t>
  </si>
  <si>
    <t>陈春利</t>
  </si>
  <si>
    <t>陶山村</t>
  </si>
  <si>
    <t>牛发青</t>
  </si>
  <si>
    <t>薛小孬</t>
  </si>
  <si>
    <t>陶孝吉</t>
  </si>
  <si>
    <t>陶志军</t>
  </si>
  <si>
    <t>陶继新</t>
  </si>
  <si>
    <t>陶文中</t>
  </si>
  <si>
    <t>陶小夫</t>
  </si>
  <si>
    <t>陶开云</t>
  </si>
  <si>
    <t>陶小狮</t>
  </si>
  <si>
    <t>王树沟村</t>
  </si>
  <si>
    <t>赵元寨</t>
  </si>
  <si>
    <t>左小中</t>
  </si>
  <si>
    <t>吴村</t>
  </si>
  <si>
    <t>邓小东</t>
  </si>
  <si>
    <t>邮储银行</t>
  </si>
  <si>
    <t>谢红运</t>
  </si>
  <si>
    <t>卢来香</t>
  </si>
  <si>
    <t>赵保全</t>
  </si>
  <si>
    <t>邓小宽</t>
  </si>
  <si>
    <t>赵院龙</t>
  </si>
  <si>
    <t>下韩旺村</t>
  </si>
  <si>
    <t>王国周</t>
  </si>
  <si>
    <t>王月兰</t>
  </si>
  <si>
    <t>下石板村</t>
  </si>
  <si>
    <t>侯素连</t>
  </si>
  <si>
    <t>杨木洼村</t>
  </si>
  <si>
    <t>郑虎豹</t>
  </si>
  <si>
    <t>侯应芝</t>
  </si>
  <si>
    <t>王传喜</t>
  </si>
  <si>
    <t>郑山村</t>
  </si>
  <si>
    <t>郑源</t>
  </si>
  <si>
    <t>中吴村</t>
  </si>
  <si>
    <t>翟邦珍</t>
  </si>
  <si>
    <t>翟邦显</t>
  </si>
  <si>
    <t>常小好</t>
  </si>
  <si>
    <t>翟建伟</t>
  </si>
  <si>
    <t>候印鹏</t>
  </si>
  <si>
    <t>朱庄村</t>
  </si>
  <si>
    <t>翟国芹</t>
  </si>
  <si>
    <t>王小芳</t>
  </si>
  <si>
    <t>卢发展</t>
  </si>
  <si>
    <t>竹园村</t>
  </si>
  <si>
    <t>王小中</t>
  </si>
  <si>
    <t>薛小上</t>
  </si>
  <si>
    <t>杜建成</t>
  </si>
  <si>
    <t>砖阳河村</t>
  </si>
  <si>
    <t>姚素霞</t>
  </si>
  <si>
    <t>赵小东</t>
  </si>
  <si>
    <t>赵元利</t>
  </si>
  <si>
    <t>廉军</t>
  </si>
  <si>
    <t>赵保忠</t>
  </si>
  <si>
    <t>大路村</t>
  </si>
  <si>
    <t>李红军</t>
  </si>
  <si>
    <t>风门腰村</t>
  </si>
  <si>
    <t>刘虎庆</t>
  </si>
  <si>
    <t>乔念忠</t>
  </si>
  <si>
    <t>封门村</t>
  </si>
  <si>
    <t>酒金亮</t>
  </si>
  <si>
    <t>李战军</t>
  </si>
  <si>
    <t>范红笛</t>
  </si>
  <si>
    <t>范合成</t>
  </si>
  <si>
    <t>李战全</t>
  </si>
  <si>
    <t>李长青</t>
  </si>
  <si>
    <t>谢银合</t>
  </si>
  <si>
    <t>李全政</t>
  </si>
  <si>
    <t>周富利</t>
  </si>
  <si>
    <t>康全升</t>
  </si>
  <si>
    <t>李志强</t>
  </si>
  <si>
    <t>康保全</t>
  </si>
  <si>
    <t>周富银</t>
  </si>
  <si>
    <t>林山村</t>
  </si>
  <si>
    <t>杨小七</t>
  </si>
  <si>
    <t>邱永胜</t>
  </si>
  <si>
    <t>隋小文</t>
  </si>
  <si>
    <t>王国庆</t>
  </si>
  <si>
    <t>柳沟村</t>
  </si>
  <si>
    <t>王向阳</t>
  </si>
  <si>
    <t>罗庄村</t>
  </si>
  <si>
    <t>王大洲</t>
  </si>
  <si>
    <t>枣元村</t>
  </si>
  <si>
    <t>张树森</t>
  </si>
  <si>
    <t>麻院村</t>
  </si>
  <si>
    <t>张小圈</t>
  </si>
  <si>
    <t>赵小勇</t>
  </si>
  <si>
    <t>上官村</t>
  </si>
  <si>
    <t>王根群</t>
  </si>
  <si>
    <t>麻庄村</t>
  </si>
  <si>
    <t>程晓群</t>
  </si>
  <si>
    <t>王会龙</t>
  </si>
  <si>
    <t>王家国</t>
  </si>
  <si>
    <t>前刘沟村</t>
  </si>
  <si>
    <t>杜国东</t>
  </si>
  <si>
    <t>王来平</t>
  </si>
  <si>
    <t>茹娟娟</t>
  </si>
  <si>
    <t>乔庄村</t>
  </si>
  <si>
    <t>王保青</t>
  </si>
  <si>
    <t>清虚村</t>
  </si>
  <si>
    <t>孙小水</t>
  </si>
  <si>
    <t>张建卫</t>
  </si>
  <si>
    <t>成战军</t>
  </si>
  <si>
    <t>张全富</t>
  </si>
  <si>
    <t>商庄村</t>
  </si>
  <si>
    <t>王小合</t>
  </si>
  <si>
    <t>李院石</t>
  </si>
  <si>
    <t>王春青</t>
  </si>
  <si>
    <t>王国安</t>
  </si>
  <si>
    <t>侯国喜</t>
  </si>
  <si>
    <t>上二里村</t>
  </si>
  <si>
    <t>李长军</t>
  </si>
  <si>
    <t>刘占军</t>
  </si>
  <si>
    <t>李彦喜</t>
  </si>
  <si>
    <t>赵序霞</t>
  </si>
  <si>
    <t>刘建东</t>
  </si>
  <si>
    <t>芦文革</t>
  </si>
  <si>
    <t>原小青</t>
  </si>
  <si>
    <t>上二里桥村</t>
  </si>
  <si>
    <t>张毛雷</t>
  </si>
  <si>
    <t>张天宝</t>
  </si>
  <si>
    <t>谭庄村</t>
  </si>
  <si>
    <t>周银星</t>
  </si>
  <si>
    <t>王宴波</t>
  </si>
  <si>
    <t>汤洼村</t>
  </si>
  <si>
    <t>张国柱</t>
  </si>
  <si>
    <t>李雪玲</t>
  </si>
  <si>
    <t>冯东山</t>
  </si>
  <si>
    <t>张小苔</t>
  </si>
  <si>
    <t>张振海</t>
  </si>
  <si>
    <t>桃花洞村</t>
  </si>
  <si>
    <t>连得证</t>
  </si>
  <si>
    <t>翟安财</t>
  </si>
  <si>
    <t>王银玲</t>
  </si>
  <si>
    <t>翟道贵</t>
  </si>
  <si>
    <t>燕照平</t>
  </si>
  <si>
    <t>庭芳村</t>
  </si>
  <si>
    <t>张根</t>
  </si>
  <si>
    <t>王国才</t>
  </si>
  <si>
    <t>西门村</t>
  </si>
  <si>
    <t>王小平</t>
  </si>
  <si>
    <t>赵小红</t>
  </si>
  <si>
    <t>侯加忠</t>
  </si>
  <si>
    <t>王小战</t>
  </si>
  <si>
    <t>李战富</t>
  </si>
  <si>
    <t>张敬钢</t>
  </si>
  <si>
    <t>左小国</t>
  </si>
  <si>
    <t>侯来正</t>
  </si>
  <si>
    <t>西坪村</t>
  </si>
  <si>
    <t>侯富强</t>
  </si>
  <si>
    <t>杨沟村</t>
  </si>
  <si>
    <t>李永锋</t>
  </si>
  <si>
    <t>李素芳</t>
  </si>
  <si>
    <t>愚公村</t>
  </si>
  <si>
    <t>黄波</t>
  </si>
  <si>
    <t>原庄村</t>
  </si>
  <si>
    <t>侯元荣</t>
  </si>
  <si>
    <t>王海忠</t>
  </si>
  <si>
    <t>岳王定</t>
  </si>
  <si>
    <t>岳毛训</t>
  </si>
  <si>
    <t>李双喜</t>
  </si>
  <si>
    <t>侯士锋</t>
  </si>
  <si>
    <t>岳毛三</t>
  </si>
  <si>
    <t>岳建民</t>
  </si>
  <si>
    <t>范哲功</t>
  </si>
  <si>
    <t>武粉连</t>
  </si>
  <si>
    <t>田建社</t>
  </si>
  <si>
    <t>王铁路</t>
  </si>
  <si>
    <t>赵胜利</t>
  </si>
  <si>
    <t>王松林</t>
  </si>
  <si>
    <t>乔国定</t>
  </si>
  <si>
    <t>侯社青</t>
  </si>
  <si>
    <t>王合富</t>
  </si>
  <si>
    <t>宋来江</t>
  </si>
  <si>
    <t>寨岭村</t>
  </si>
  <si>
    <t>赵石头</t>
  </si>
  <si>
    <t>乔留根</t>
  </si>
  <si>
    <t>侯建立</t>
  </si>
  <si>
    <t>葛利平</t>
  </si>
  <si>
    <t>白道河村</t>
  </si>
  <si>
    <t>张红卫</t>
  </si>
  <si>
    <t>田明振</t>
  </si>
  <si>
    <t>翟希</t>
  </si>
  <si>
    <t>张向珂</t>
  </si>
  <si>
    <t>李姗姗</t>
  </si>
  <si>
    <t>店留村</t>
  </si>
  <si>
    <t>张庆春</t>
  </si>
  <si>
    <t>刘红</t>
  </si>
  <si>
    <t>李红战</t>
  </si>
  <si>
    <t>佛涧村</t>
  </si>
  <si>
    <t>刘宗玉</t>
  </si>
  <si>
    <t>王丽清</t>
  </si>
  <si>
    <t>郝山村</t>
  </si>
  <si>
    <t>郝召旗</t>
  </si>
  <si>
    <t>翟成</t>
  </si>
  <si>
    <t>王云风</t>
  </si>
  <si>
    <t>翟意琴</t>
  </si>
  <si>
    <t>柳峪沟村</t>
  </si>
  <si>
    <t>王素香</t>
  </si>
  <si>
    <t>王向前</t>
  </si>
  <si>
    <t>徐秋霞</t>
  </si>
  <si>
    <t>刘平杰</t>
  </si>
  <si>
    <t>王新生</t>
  </si>
  <si>
    <t>刘红伟</t>
  </si>
  <si>
    <t>翟希明</t>
  </si>
  <si>
    <t>马场村</t>
  </si>
  <si>
    <t>酒绪国</t>
  </si>
  <si>
    <t>石槽沟村</t>
  </si>
  <si>
    <t>李省武</t>
  </si>
  <si>
    <t>王高峰</t>
  </si>
  <si>
    <t>赵传轩</t>
  </si>
  <si>
    <t>赵永富</t>
  </si>
  <si>
    <t>苇园村</t>
  </si>
  <si>
    <t>张平红</t>
  </si>
  <si>
    <t>段宝华</t>
  </si>
  <si>
    <t>陆加贵</t>
  </si>
  <si>
    <t>张树海</t>
  </si>
  <si>
    <t>靳不强</t>
  </si>
  <si>
    <t>校庄村</t>
  </si>
  <si>
    <t>朱好生</t>
  </si>
  <si>
    <t>张文战</t>
  </si>
  <si>
    <t>薛富国</t>
  </si>
  <si>
    <t>闫素莲</t>
  </si>
  <si>
    <t>周新建</t>
  </si>
  <si>
    <t>栗树沟村</t>
  </si>
  <si>
    <t>留店村</t>
  </si>
  <si>
    <t>柳峪沟</t>
  </si>
  <si>
    <t>曾庄</t>
  </si>
  <si>
    <t>赵战营</t>
  </si>
  <si>
    <t>李体恩</t>
  </si>
  <si>
    <t>孙素青</t>
  </si>
  <si>
    <t>李合平</t>
  </si>
  <si>
    <t>陡岩沟</t>
  </si>
  <si>
    <t>薛红战</t>
  </si>
  <si>
    <t>石文中</t>
  </si>
  <si>
    <t>杨领群</t>
  </si>
  <si>
    <t>王效龙</t>
  </si>
  <si>
    <t>王效明</t>
  </si>
  <si>
    <t>石小国</t>
  </si>
  <si>
    <t>反头岭</t>
  </si>
  <si>
    <t>赵石定</t>
  </si>
  <si>
    <t>赵海燕</t>
  </si>
  <si>
    <t>赵小五</t>
  </si>
  <si>
    <t>方山</t>
  </si>
  <si>
    <t>李特</t>
  </si>
  <si>
    <t>林仙</t>
  </si>
  <si>
    <t>孙小根</t>
  </si>
  <si>
    <t>孙青风</t>
  </si>
  <si>
    <t>鹿岭</t>
  </si>
  <si>
    <t>王合献</t>
  </si>
  <si>
    <t>偏看</t>
  </si>
  <si>
    <t>卢张定</t>
  </si>
  <si>
    <t>胡建正</t>
  </si>
  <si>
    <t>卢保国</t>
  </si>
  <si>
    <t>崔小令</t>
  </si>
  <si>
    <t>李修琴</t>
  </si>
  <si>
    <t>胡小圈</t>
  </si>
  <si>
    <t>李法展</t>
  </si>
  <si>
    <t>刘占红</t>
  </si>
  <si>
    <t>卢小中</t>
  </si>
  <si>
    <t>杨小发</t>
  </si>
  <si>
    <t>王连武</t>
  </si>
  <si>
    <t>程芳芳</t>
  </si>
  <si>
    <t>刘小国</t>
  </si>
  <si>
    <t>三岔河</t>
  </si>
  <si>
    <t>李玉平</t>
  </si>
  <si>
    <t>黄国战</t>
  </si>
  <si>
    <t>刘建强</t>
  </si>
  <si>
    <t>黄晚生</t>
  </si>
  <si>
    <t>燕召武</t>
  </si>
  <si>
    <t>朱东平</t>
  </si>
  <si>
    <t>上寨</t>
  </si>
  <si>
    <t>陈小敏</t>
  </si>
  <si>
    <t>崔二建</t>
  </si>
  <si>
    <t>卢胜利</t>
  </si>
  <si>
    <t>卢换新</t>
  </si>
  <si>
    <t>卢卫涛</t>
  </si>
  <si>
    <t>寺郎腰</t>
  </si>
  <si>
    <t>王拐</t>
  </si>
  <si>
    <t>卢新勇</t>
  </si>
  <si>
    <t>崔卫星</t>
  </si>
  <si>
    <t>李雷锋</t>
  </si>
  <si>
    <t>王庄</t>
  </si>
  <si>
    <t>薛跟上</t>
  </si>
  <si>
    <t>黄慎贵</t>
  </si>
  <si>
    <t>薛龙东</t>
  </si>
  <si>
    <t>李正伟</t>
  </si>
  <si>
    <t>王小敏</t>
  </si>
  <si>
    <t>赵功文</t>
  </si>
  <si>
    <t>周备聪</t>
  </si>
  <si>
    <t>黄永科</t>
  </si>
  <si>
    <t>仙口</t>
  </si>
  <si>
    <t>石小亮</t>
  </si>
  <si>
    <t>薛次耐</t>
  </si>
  <si>
    <t>张应军</t>
  </si>
  <si>
    <t>小横岭</t>
  </si>
  <si>
    <t>崔小保</t>
  </si>
  <si>
    <t>崔伟伟</t>
  </si>
  <si>
    <t>崔建听</t>
  </si>
  <si>
    <t>崔起会</t>
  </si>
  <si>
    <t>崔援朝</t>
  </si>
  <si>
    <t>张建设</t>
  </si>
  <si>
    <t>崔艳伟</t>
  </si>
  <si>
    <t>卢亮亮</t>
  </si>
  <si>
    <t>崔宗源</t>
  </si>
  <si>
    <t>李小伟</t>
  </si>
  <si>
    <t>崔红喜</t>
  </si>
  <si>
    <t>崔伟建</t>
  </si>
  <si>
    <t>砚瓦河</t>
  </si>
  <si>
    <t>杨根全</t>
  </si>
  <si>
    <t>韩勇红</t>
  </si>
  <si>
    <t>王济忠</t>
  </si>
  <si>
    <t>王东波</t>
  </si>
  <si>
    <t>黄如义</t>
  </si>
  <si>
    <t>冢堌堆</t>
  </si>
  <si>
    <t>崔小孬</t>
  </si>
  <si>
    <t>崔建民</t>
  </si>
  <si>
    <t>大沟河</t>
  </si>
  <si>
    <t>王延聪</t>
  </si>
  <si>
    <t>李海江</t>
  </si>
  <si>
    <t>王上</t>
  </si>
  <si>
    <t>陈立新</t>
  </si>
  <si>
    <t>李小香</t>
  </si>
  <si>
    <t>4.2</t>
  </si>
  <si>
    <t>王贵女</t>
  </si>
  <si>
    <t>李小杏</t>
  </si>
  <si>
    <t>王胡旦</t>
  </si>
  <si>
    <t>郭建军</t>
  </si>
  <si>
    <t>成建设</t>
  </si>
  <si>
    <t>李应财</t>
  </si>
  <si>
    <t>郭富魁</t>
  </si>
  <si>
    <t>3.85</t>
  </si>
  <si>
    <t>田锦红</t>
  </si>
  <si>
    <t>玉皇庙村</t>
  </si>
  <si>
    <t>李金涛</t>
  </si>
  <si>
    <t>李军平</t>
  </si>
  <si>
    <t>柴拴成</t>
  </si>
  <si>
    <t>李庆利</t>
  </si>
  <si>
    <t>成胜利</t>
  </si>
  <si>
    <t>李玉和</t>
  </si>
  <si>
    <t>原建设</t>
  </si>
  <si>
    <t>原富才</t>
  </si>
  <si>
    <t>原小合</t>
  </si>
  <si>
    <t>成永刚</t>
  </si>
  <si>
    <t>孔祥武</t>
  </si>
  <si>
    <t>陈发才</t>
  </si>
  <si>
    <t>原国军</t>
  </si>
  <si>
    <t>成根程</t>
  </si>
  <si>
    <t>王拐新村</t>
  </si>
  <si>
    <t>徐梦苑</t>
  </si>
  <si>
    <t>王成军</t>
  </si>
  <si>
    <t>西平新村</t>
  </si>
  <si>
    <t>赵广利</t>
  </si>
  <si>
    <t>宋顺心</t>
  </si>
  <si>
    <t>张河村</t>
  </si>
  <si>
    <t>黄国顺</t>
  </si>
  <si>
    <t>成佳璐</t>
  </si>
  <si>
    <t>成四军</t>
  </si>
  <si>
    <t>李七元</t>
  </si>
  <si>
    <t>李小妞</t>
  </si>
  <si>
    <t>任立山</t>
  </si>
  <si>
    <t>高随英</t>
  </si>
  <si>
    <t>卫翠军</t>
  </si>
  <si>
    <t>苗朝阳</t>
  </si>
  <si>
    <t>苗翔钧</t>
  </si>
  <si>
    <t>孙再升</t>
  </si>
  <si>
    <t>苗申辰</t>
  </si>
  <si>
    <t>苗改利</t>
  </si>
  <si>
    <t>卫粉平</t>
  </si>
  <si>
    <t>勋新村</t>
  </si>
  <si>
    <t>张向阳</t>
  </si>
  <si>
    <t>姚合全</t>
  </si>
  <si>
    <t>贾云霞</t>
  </si>
  <si>
    <t>卢振华</t>
  </si>
  <si>
    <t>范战富</t>
  </si>
  <si>
    <t>苗新营</t>
  </si>
  <si>
    <t>卫永梅</t>
  </si>
  <si>
    <t>姚宝宝</t>
  </si>
  <si>
    <t>姬沟村</t>
  </si>
  <si>
    <t>酒凯丽</t>
  </si>
  <si>
    <t>商有利</t>
  </si>
  <si>
    <t>南官庄村</t>
  </si>
  <si>
    <t>牛子有</t>
  </si>
  <si>
    <t>商利民</t>
  </si>
  <si>
    <t>牛社村</t>
  </si>
  <si>
    <t>郭芳芳</t>
  </si>
  <si>
    <t>李双明</t>
  </si>
  <si>
    <t>张备战</t>
  </si>
  <si>
    <t>商小亮</t>
  </si>
  <si>
    <t>东轵城村</t>
  </si>
  <si>
    <t>卢雷雷</t>
  </si>
  <si>
    <t>交兑新村</t>
  </si>
  <si>
    <t>李东方</t>
  </si>
  <si>
    <t>战天洞村</t>
  </si>
  <si>
    <t>赵会平</t>
  </si>
  <si>
    <t>东留养村</t>
  </si>
  <si>
    <t>李心忠</t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</si>
  <si>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</si>
  <si>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</si>
  <si>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</si>
  <si>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</si>
  <si>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</si>
  <si>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</si>
  <si>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</si>
  <si>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</si>
  <si>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</si>
  <si>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</si>
  <si>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</si>
  <si>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</si>
  <si>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</si>
  <si>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</si>
  <si>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</si>
  <si>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</si>
  <si>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</si>
  <si>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</si>
  <si>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</si>
  <si>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</si>
  <si>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</si>
  <si>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</si>
  <si>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</si>
  <si>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</si>
  <si>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</si>
  <si>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</si>
  <si>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</si>
  <si>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</si>
  <si>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</si>
  <si>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</si>
  <si>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</si>
  <si>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</si>
  <si>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</si>
  <si>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</si>
  <si>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</si>
  <si>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</si>
  <si>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</si>
  <si>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</si>
  <si>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</si>
  <si>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</si>
  <si>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</si>
  <si>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</si>
  <si>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</si>
  <si>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</si>
  <si>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</si>
  <si>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</si>
  <si>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</si>
  <si>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</si>
  <si>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</si>
  <si>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</si>
  <si>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</si>
  <si>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</si>
  <si>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</si>
  <si>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</si>
  <si>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</si>
  <si>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</si>
  <si>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</si>
  <si>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</si>
  <si>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</si>
  <si>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</si>
  <si>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</si>
  <si>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</si>
  <si>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</si>
  <si>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</si>
  <si>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</si>
  <si>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</si>
  <si>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</si>
  <si>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</si>
  <si>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</si>
  <si>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</si>
  <si>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</si>
  <si>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</si>
  <si>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</si>
  <si>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</si>
  <si>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</si>
  <si>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</si>
  <si>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</si>
  <si>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</si>
  <si>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</si>
  <si>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</si>
  <si>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</si>
  <si>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</si>
  <si>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</si>
  <si>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</si>
  <si>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</si>
  <si>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</si>
  <si>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</si>
  <si>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</si>
  <si>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</si>
  <si>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</si>
  <si>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</si>
  <si>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</si>
  <si>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t>邵原镇</t>
    <phoneticPr fontId="1" type="noConversion"/>
  </si>
  <si>
    <r>
      <t>坡头</t>
    </r>
    <r>
      <rPr>
        <sz val="10"/>
        <color indexed="8"/>
        <rFont val="宋体"/>
        <charset val="134"/>
      </rPr>
      <t>镇</t>
    </r>
  </si>
  <si>
    <r>
      <t>栗树沟</t>
    </r>
    <r>
      <rPr>
        <sz val="10"/>
        <color indexed="8"/>
        <rFont val="宋体"/>
        <charset val="134"/>
      </rPr>
      <t>村</t>
    </r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</si>
  <si>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</si>
  <si>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</si>
  <si>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</si>
  <si>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</si>
  <si>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</si>
  <si>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山坪村</t>
    <phoneticPr fontId="1" type="noConversion"/>
  </si>
  <si>
    <t>承留镇</t>
    <phoneticPr fontId="1" type="noConversion"/>
  </si>
  <si>
    <t>山坪村</t>
    <phoneticPr fontId="1" type="noConversion"/>
  </si>
  <si>
    <t>承留镇</t>
    <phoneticPr fontId="1" type="noConversion"/>
  </si>
  <si>
    <t>山坪村</t>
    <phoneticPr fontId="1" type="noConversion"/>
  </si>
  <si>
    <t>承留镇</t>
    <phoneticPr fontId="1" type="noConversion"/>
  </si>
  <si>
    <t>山坪村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</si>
  <si>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</si>
  <si>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</si>
  <si>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</si>
  <si>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</si>
  <si>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</si>
  <si>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</si>
  <si>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</si>
  <si>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</si>
  <si>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</si>
  <si>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</si>
  <si>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承留镇</t>
    <phoneticPr fontId="1" type="noConversion"/>
  </si>
  <si>
    <t>虎岭村</t>
    <phoneticPr fontId="1" type="noConversion"/>
  </si>
  <si>
    <t>虎岭村</t>
    <phoneticPr fontId="1" type="noConversion"/>
  </si>
  <si>
    <t>承留镇</t>
    <phoneticPr fontId="1" type="noConversion"/>
  </si>
  <si>
    <t>承留镇</t>
    <phoneticPr fontId="1" type="noConversion"/>
  </si>
  <si>
    <t>茶店村</t>
    <phoneticPr fontId="1" type="noConversion"/>
  </si>
  <si>
    <t>古泉村</t>
    <phoneticPr fontId="1" type="noConversion"/>
  </si>
  <si>
    <t>金水村</t>
    <phoneticPr fontId="1" type="noConversion"/>
  </si>
  <si>
    <t>南樊村</t>
    <phoneticPr fontId="1" type="noConversion"/>
  </si>
  <si>
    <t>双峰村</t>
    <phoneticPr fontId="1" type="noConversion"/>
  </si>
  <si>
    <t>塘石村</t>
    <phoneticPr fontId="1" type="noConversion"/>
  </si>
  <si>
    <t>勋新村</t>
    <phoneticPr fontId="1" type="noConversion"/>
  </si>
  <si>
    <t>枣庙村</t>
    <phoneticPr fontId="1" type="noConversion"/>
  </si>
  <si>
    <t>合计</t>
    <phoneticPr fontId="1" type="noConversion"/>
  </si>
  <si>
    <t>212笔贷款</t>
    <phoneticPr fontId="1" type="noConversion"/>
  </si>
  <si>
    <r>
      <t>110</t>
    </r>
    <r>
      <rPr>
        <sz val="12"/>
        <color indexed="8"/>
        <rFont val="宋体"/>
        <charset val="134"/>
      </rPr>
      <t>笔贷款</t>
    </r>
    <phoneticPr fontId="1" type="noConversion"/>
  </si>
  <si>
    <r>
      <t>1</t>
    </r>
    <r>
      <rPr>
        <sz val="12"/>
        <color indexed="8"/>
        <rFont val="宋体"/>
        <charset val="134"/>
      </rPr>
      <t>32笔贷款</t>
    </r>
    <phoneticPr fontId="1" type="noConversion"/>
  </si>
  <si>
    <r>
      <t>8</t>
    </r>
    <r>
      <rPr>
        <sz val="12"/>
        <color indexed="8"/>
        <rFont val="宋体"/>
        <charset val="134"/>
      </rPr>
      <t>4笔贷款</t>
    </r>
    <phoneticPr fontId="1" type="noConversion"/>
  </si>
  <si>
    <r>
      <t>3</t>
    </r>
    <r>
      <rPr>
        <sz val="12"/>
        <color indexed="8"/>
        <rFont val="宋体"/>
        <charset val="134"/>
      </rPr>
      <t>7笔贷款</t>
    </r>
    <phoneticPr fontId="1" type="noConversion"/>
  </si>
  <si>
    <r>
      <t>4</t>
    </r>
    <r>
      <rPr>
        <sz val="12"/>
        <color indexed="8"/>
        <rFont val="宋体"/>
        <charset val="134"/>
      </rPr>
      <t>2笔贷款</t>
    </r>
    <phoneticPr fontId="1" type="noConversion"/>
  </si>
  <si>
    <r>
      <t>1</t>
    </r>
    <r>
      <rPr>
        <sz val="12"/>
        <color indexed="8"/>
        <rFont val="宋体"/>
        <charset val="134"/>
      </rPr>
      <t>6笔贷款</t>
    </r>
    <phoneticPr fontId="1" type="noConversion"/>
  </si>
  <si>
    <t>7笔贷款</t>
    <phoneticPr fontId="1" type="noConversion"/>
  </si>
  <si>
    <t>1笔贷款</t>
    <phoneticPr fontId="1" type="noConversion"/>
  </si>
  <si>
    <t>4笔贷款</t>
    <phoneticPr fontId="1" type="noConversion"/>
  </si>
  <si>
    <r>
      <t>645</t>
    </r>
    <r>
      <rPr>
        <sz val="12"/>
        <color indexed="8"/>
        <rFont val="宋体"/>
        <charset val="134"/>
      </rPr>
      <t>笔贷款</t>
    </r>
    <phoneticPr fontId="1" type="noConversion"/>
  </si>
  <si>
    <r>
      <t>2</t>
    </r>
    <r>
      <rPr>
        <b/>
        <sz val="10"/>
        <color indexed="8"/>
        <rFont val="黑体"/>
        <family val="3"/>
        <charset val="134"/>
      </rPr>
      <t>024年1月1日至12月31日实际贴息金额(元)</t>
    </r>
    <phoneticPr fontId="1" type="noConversion"/>
  </si>
  <si>
    <t>南官庄村</t>
    <phoneticPr fontId="1" type="noConversion"/>
  </si>
  <si>
    <t>薛庄村</t>
    <phoneticPr fontId="1" type="noConversion"/>
  </si>
  <si>
    <t>2025年度各镇脱贫人口小额信贷贴息明细表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</si>
</sst>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62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962">
    <cellStyle name="常规" xfId="0" builtinId="0"/>
    <cellStyle name="常规 10" xfId="1"/>
    <cellStyle name="常规 10 10" xfId="2"/>
    <cellStyle name="常规 10 10 10" xfId="3"/>
    <cellStyle name="常规 10 10 11" xfId="4"/>
    <cellStyle name="常规 10 10 12" xfId="5"/>
    <cellStyle name="常规 10 10 13" xfId="6"/>
    <cellStyle name="常规 10 10 14" xfId="7"/>
    <cellStyle name="常规 10 10 15" xfId="8"/>
    <cellStyle name="常规 10 10 16" xfId="9"/>
    <cellStyle name="常规 10 10 2" xfId="10"/>
    <cellStyle name="常规 10 10 3" xfId="11"/>
    <cellStyle name="常规 10 10 4" xfId="12"/>
    <cellStyle name="常规 10 10 5" xfId="13"/>
    <cellStyle name="常规 10 10 6" xfId="14"/>
    <cellStyle name="常规 10 10 7" xfId="15"/>
    <cellStyle name="常规 10 10 8" xfId="16"/>
    <cellStyle name="常规 10 10 9" xfId="17"/>
    <cellStyle name="常规 10 11" xfId="18"/>
    <cellStyle name="常规 10 11 10" xfId="19"/>
    <cellStyle name="常规 10 11 11" xfId="20"/>
    <cellStyle name="常规 10 11 12" xfId="21"/>
    <cellStyle name="常规 10 11 13" xfId="22"/>
    <cellStyle name="常规 10 11 14" xfId="23"/>
    <cellStyle name="常规 10 11 15" xfId="24"/>
    <cellStyle name="常规 10 11 16" xfId="25"/>
    <cellStyle name="常规 10 11 2" xfId="26"/>
    <cellStyle name="常规 10 11 3" xfId="27"/>
    <cellStyle name="常规 10 11 4" xfId="28"/>
    <cellStyle name="常规 10 11 5" xfId="29"/>
    <cellStyle name="常规 10 11 6" xfId="30"/>
    <cellStyle name="常规 10 11 7" xfId="31"/>
    <cellStyle name="常规 10 11 8" xfId="32"/>
    <cellStyle name="常规 10 11 9" xfId="33"/>
    <cellStyle name="常规 10 12" xfId="34"/>
    <cellStyle name="常规 10 13" xfId="35"/>
    <cellStyle name="常规 10 14" xfId="36"/>
    <cellStyle name="常规 10 15" xfId="37"/>
    <cellStyle name="常规 10 16" xfId="38"/>
    <cellStyle name="常规 10 17" xfId="39"/>
    <cellStyle name="常规 10 18" xfId="40"/>
    <cellStyle name="常规 10 19" xfId="41"/>
    <cellStyle name="常规 10 2" xfId="42"/>
    <cellStyle name="常规 10 2 10" xfId="43"/>
    <cellStyle name="常规 10 2 11" xfId="44"/>
    <cellStyle name="常规 10 2 12" xfId="45"/>
    <cellStyle name="常规 10 2 13" xfId="46"/>
    <cellStyle name="常规 10 2 14" xfId="47"/>
    <cellStyle name="常规 10 2 15" xfId="48"/>
    <cellStyle name="常规 10 2 16" xfId="49"/>
    <cellStyle name="常规 10 2 2" xfId="50"/>
    <cellStyle name="常规 10 2 3" xfId="51"/>
    <cellStyle name="常规 10 2 4" xfId="52"/>
    <cellStyle name="常规 10 2 5" xfId="53"/>
    <cellStyle name="常规 10 2 6" xfId="54"/>
    <cellStyle name="常规 10 2 7" xfId="55"/>
    <cellStyle name="常规 10 2 8" xfId="56"/>
    <cellStyle name="常规 10 2 9" xfId="57"/>
    <cellStyle name="常规 10 20" xfId="58"/>
    <cellStyle name="常规 10 21" xfId="59"/>
    <cellStyle name="常规 10 22" xfId="60"/>
    <cellStyle name="常规 10 23" xfId="61"/>
    <cellStyle name="常规 10 24" xfId="62"/>
    <cellStyle name="常规 10 25" xfId="63"/>
    <cellStyle name="常规 10 26" xfId="64"/>
    <cellStyle name="常规 10 3" xfId="65"/>
    <cellStyle name="常规 10 3 10" xfId="66"/>
    <cellStyle name="常规 10 3 11" xfId="67"/>
    <cellStyle name="常规 10 3 12" xfId="68"/>
    <cellStyle name="常规 10 3 13" xfId="69"/>
    <cellStyle name="常规 10 3 14" xfId="70"/>
    <cellStyle name="常规 10 3 15" xfId="71"/>
    <cellStyle name="常规 10 3 16" xfId="72"/>
    <cellStyle name="常规 10 3 2" xfId="73"/>
    <cellStyle name="常规 10 3 3" xfId="74"/>
    <cellStyle name="常规 10 3 4" xfId="75"/>
    <cellStyle name="常规 10 3 5" xfId="76"/>
    <cellStyle name="常规 10 3 6" xfId="77"/>
    <cellStyle name="常规 10 3 7" xfId="78"/>
    <cellStyle name="常规 10 3 8" xfId="79"/>
    <cellStyle name="常规 10 3 9" xfId="80"/>
    <cellStyle name="常规 10 4" xfId="81"/>
    <cellStyle name="常规 10 4 10" xfId="82"/>
    <cellStyle name="常规 10 4 11" xfId="83"/>
    <cellStyle name="常规 10 4 12" xfId="84"/>
    <cellStyle name="常规 10 4 13" xfId="85"/>
    <cellStyle name="常规 10 4 14" xfId="86"/>
    <cellStyle name="常规 10 4 15" xfId="87"/>
    <cellStyle name="常规 10 4 16" xfId="88"/>
    <cellStyle name="常规 10 4 2" xfId="89"/>
    <cellStyle name="常规 10 4 3" xfId="90"/>
    <cellStyle name="常规 10 4 4" xfId="91"/>
    <cellStyle name="常规 10 4 5" xfId="92"/>
    <cellStyle name="常规 10 4 6" xfId="93"/>
    <cellStyle name="常规 10 4 7" xfId="94"/>
    <cellStyle name="常规 10 4 8" xfId="95"/>
    <cellStyle name="常规 10 4 9" xfId="96"/>
    <cellStyle name="常规 10 5" xfId="97"/>
    <cellStyle name="常规 10 5 10" xfId="98"/>
    <cellStyle name="常规 10 5 11" xfId="99"/>
    <cellStyle name="常规 10 5 12" xfId="100"/>
    <cellStyle name="常规 10 5 13" xfId="101"/>
    <cellStyle name="常规 10 5 14" xfId="102"/>
    <cellStyle name="常规 10 5 15" xfId="103"/>
    <cellStyle name="常规 10 5 16" xfId="104"/>
    <cellStyle name="常规 10 5 2" xfId="105"/>
    <cellStyle name="常规 10 5 3" xfId="106"/>
    <cellStyle name="常规 10 5 4" xfId="107"/>
    <cellStyle name="常规 10 5 5" xfId="108"/>
    <cellStyle name="常规 10 5 6" xfId="109"/>
    <cellStyle name="常规 10 5 7" xfId="110"/>
    <cellStyle name="常规 10 5 8" xfId="111"/>
    <cellStyle name="常规 10 5 9" xfId="112"/>
    <cellStyle name="常规 10 6" xfId="113"/>
    <cellStyle name="常规 10 6 10" xfId="114"/>
    <cellStyle name="常规 10 6 11" xfId="115"/>
    <cellStyle name="常规 10 6 12" xfId="116"/>
    <cellStyle name="常规 10 6 13" xfId="117"/>
    <cellStyle name="常规 10 6 14" xfId="118"/>
    <cellStyle name="常规 10 6 15" xfId="119"/>
    <cellStyle name="常规 10 6 16" xfId="120"/>
    <cellStyle name="常规 10 6 2" xfId="121"/>
    <cellStyle name="常规 10 6 3" xfId="122"/>
    <cellStyle name="常规 10 6 4" xfId="123"/>
    <cellStyle name="常规 10 6 5" xfId="124"/>
    <cellStyle name="常规 10 6 6" xfId="125"/>
    <cellStyle name="常规 10 6 7" xfId="126"/>
    <cellStyle name="常规 10 6 8" xfId="127"/>
    <cellStyle name="常规 10 6 9" xfId="128"/>
    <cellStyle name="常规 10 7" xfId="129"/>
    <cellStyle name="常规 10 7 10" xfId="130"/>
    <cellStyle name="常规 10 7 11" xfId="131"/>
    <cellStyle name="常规 10 7 12" xfId="132"/>
    <cellStyle name="常规 10 7 13" xfId="133"/>
    <cellStyle name="常规 10 7 14" xfId="134"/>
    <cellStyle name="常规 10 7 15" xfId="135"/>
    <cellStyle name="常规 10 7 16" xfId="136"/>
    <cellStyle name="常规 10 7 2" xfId="137"/>
    <cellStyle name="常规 10 7 3" xfId="138"/>
    <cellStyle name="常规 10 7 4" xfId="139"/>
    <cellStyle name="常规 10 7 5" xfId="140"/>
    <cellStyle name="常规 10 7 6" xfId="141"/>
    <cellStyle name="常规 10 7 7" xfId="142"/>
    <cellStyle name="常规 10 7 8" xfId="143"/>
    <cellStyle name="常规 10 7 9" xfId="144"/>
    <cellStyle name="常规 10 8" xfId="145"/>
    <cellStyle name="常规 10 8 10" xfId="146"/>
    <cellStyle name="常规 10 8 11" xfId="147"/>
    <cellStyle name="常规 10 8 12" xfId="148"/>
    <cellStyle name="常规 10 8 13" xfId="149"/>
    <cellStyle name="常规 10 8 14" xfId="150"/>
    <cellStyle name="常规 10 8 15" xfId="151"/>
    <cellStyle name="常规 10 8 16" xfId="152"/>
    <cellStyle name="常规 10 8 2" xfId="153"/>
    <cellStyle name="常规 10 8 3" xfId="154"/>
    <cellStyle name="常规 10 8 4" xfId="155"/>
    <cellStyle name="常规 10 8 5" xfId="156"/>
    <cellStyle name="常规 10 8 6" xfId="157"/>
    <cellStyle name="常规 10 8 7" xfId="158"/>
    <cellStyle name="常规 10 8 8" xfId="159"/>
    <cellStyle name="常规 10 8 9" xfId="160"/>
    <cellStyle name="常规 10 9" xfId="161"/>
    <cellStyle name="常规 10 9 10" xfId="162"/>
    <cellStyle name="常规 10 9 11" xfId="163"/>
    <cellStyle name="常规 10 9 12" xfId="164"/>
    <cellStyle name="常规 10 9 13" xfId="165"/>
    <cellStyle name="常规 10 9 14" xfId="166"/>
    <cellStyle name="常规 10 9 15" xfId="167"/>
    <cellStyle name="常规 10 9 16" xfId="168"/>
    <cellStyle name="常规 10 9 2" xfId="169"/>
    <cellStyle name="常规 10 9 3" xfId="170"/>
    <cellStyle name="常规 10 9 4" xfId="171"/>
    <cellStyle name="常规 10 9 5" xfId="172"/>
    <cellStyle name="常规 10 9 6" xfId="173"/>
    <cellStyle name="常规 10 9 7" xfId="174"/>
    <cellStyle name="常规 10 9 8" xfId="175"/>
    <cellStyle name="常规 10 9 9" xfId="176"/>
    <cellStyle name="常规 11" xfId="177"/>
    <cellStyle name="常规 11 10" xfId="178"/>
    <cellStyle name="常规 11 10 10" xfId="179"/>
    <cellStyle name="常规 11 10 11" xfId="180"/>
    <cellStyle name="常规 11 10 12" xfId="181"/>
    <cellStyle name="常规 11 10 13" xfId="182"/>
    <cellStyle name="常规 11 10 14" xfId="183"/>
    <cellStyle name="常规 11 10 15" xfId="184"/>
    <cellStyle name="常规 11 10 16" xfId="185"/>
    <cellStyle name="常规 11 10 2" xfId="186"/>
    <cellStyle name="常规 11 10 3" xfId="187"/>
    <cellStyle name="常规 11 10 4" xfId="188"/>
    <cellStyle name="常规 11 10 5" xfId="189"/>
    <cellStyle name="常规 11 10 6" xfId="190"/>
    <cellStyle name="常规 11 10 7" xfId="191"/>
    <cellStyle name="常规 11 10 8" xfId="192"/>
    <cellStyle name="常规 11 10 9" xfId="193"/>
    <cellStyle name="常规 11 11" xfId="194"/>
    <cellStyle name="常规 11 11 10" xfId="195"/>
    <cellStyle name="常规 11 11 11" xfId="196"/>
    <cellStyle name="常规 11 11 12" xfId="197"/>
    <cellStyle name="常规 11 11 13" xfId="198"/>
    <cellStyle name="常规 11 11 14" xfId="199"/>
    <cellStyle name="常规 11 11 15" xfId="200"/>
    <cellStyle name="常规 11 11 16" xfId="201"/>
    <cellStyle name="常规 11 11 2" xfId="202"/>
    <cellStyle name="常规 11 11 3" xfId="203"/>
    <cellStyle name="常规 11 11 4" xfId="204"/>
    <cellStyle name="常规 11 11 5" xfId="205"/>
    <cellStyle name="常规 11 11 6" xfId="206"/>
    <cellStyle name="常规 11 11 7" xfId="207"/>
    <cellStyle name="常规 11 11 8" xfId="208"/>
    <cellStyle name="常规 11 11 9" xfId="209"/>
    <cellStyle name="常规 11 12" xfId="210"/>
    <cellStyle name="常规 11 12 10" xfId="211"/>
    <cellStyle name="常规 11 12 11" xfId="212"/>
    <cellStyle name="常规 11 12 12" xfId="213"/>
    <cellStyle name="常规 11 12 13" xfId="214"/>
    <cellStyle name="常规 11 12 14" xfId="215"/>
    <cellStyle name="常规 11 12 15" xfId="216"/>
    <cellStyle name="常规 11 12 16" xfId="217"/>
    <cellStyle name="常规 11 12 2" xfId="218"/>
    <cellStyle name="常规 11 12 3" xfId="219"/>
    <cellStyle name="常规 11 12 4" xfId="220"/>
    <cellStyle name="常规 11 12 5" xfId="221"/>
    <cellStyle name="常规 11 12 6" xfId="222"/>
    <cellStyle name="常规 11 12 7" xfId="223"/>
    <cellStyle name="常规 11 12 8" xfId="224"/>
    <cellStyle name="常规 11 12 9" xfId="225"/>
    <cellStyle name="常规 11 13" xfId="226"/>
    <cellStyle name="常规 11 13 10" xfId="227"/>
    <cellStyle name="常规 11 13 11" xfId="228"/>
    <cellStyle name="常规 11 13 12" xfId="229"/>
    <cellStyle name="常规 11 13 13" xfId="230"/>
    <cellStyle name="常规 11 13 14" xfId="231"/>
    <cellStyle name="常规 11 13 15" xfId="232"/>
    <cellStyle name="常规 11 13 16" xfId="233"/>
    <cellStyle name="常规 11 13 2" xfId="234"/>
    <cellStyle name="常规 11 13 3" xfId="235"/>
    <cellStyle name="常规 11 13 4" xfId="236"/>
    <cellStyle name="常规 11 13 5" xfId="237"/>
    <cellStyle name="常规 11 13 6" xfId="238"/>
    <cellStyle name="常规 11 13 7" xfId="239"/>
    <cellStyle name="常规 11 13 8" xfId="240"/>
    <cellStyle name="常规 11 13 9" xfId="241"/>
    <cellStyle name="常规 11 14" xfId="242"/>
    <cellStyle name="常规 11 14 10" xfId="243"/>
    <cellStyle name="常规 11 14 11" xfId="244"/>
    <cellStyle name="常规 11 14 12" xfId="245"/>
    <cellStyle name="常规 11 14 13" xfId="246"/>
    <cellStyle name="常规 11 14 14" xfId="247"/>
    <cellStyle name="常规 11 14 15" xfId="248"/>
    <cellStyle name="常规 11 14 16" xfId="249"/>
    <cellStyle name="常规 11 14 2" xfId="250"/>
    <cellStyle name="常规 11 14 3" xfId="251"/>
    <cellStyle name="常规 11 14 4" xfId="252"/>
    <cellStyle name="常规 11 14 5" xfId="253"/>
    <cellStyle name="常规 11 14 6" xfId="254"/>
    <cellStyle name="常规 11 14 7" xfId="255"/>
    <cellStyle name="常规 11 14 8" xfId="256"/>
    <cellStyle name="常规 11 14 9" xfId="257"/>
    <cellStyle name="常规 11 15" xfId="258"/>
    <cellStyle name="常规 11 16" xfId="259"/>
    <cellStyle name="常规 11 17" xfId="260"/>
    <cellStyle name="常规 11 18" xfId="261"/>
    <cellStyle name="常规 11 19" xfId="262"/>
    <cellStyle name="常规 11 2" xfId="263"/>
    <cellStyle name="常规 11 2 10" xfId="264"/>
    <cellStyle name="常规 11 2 11" xfId="265"/>
    <cellStyle name="常规 11 2 12" xfId="266"/>
    <cellStyle name="常规 11 2 13" xfId="267"/>
    <cellStyle name="常规 11 2 14" xfId="268"/>
    <cellStyle name="常规 11 2 15" xfId="269"/>
    <cellStyle name="常规 11 2 16" xfId="270"/>
    <cellStyle name="常规 11 2 2" xfId="271"/>
    <cellStyle name="常规 11 2 3" xfId="272"/>
    <cellStyle name="常规 11 2 4" xfId="273"/>
    <cellStyle name="常规 11 2 5" xfId="274"/>
    <cellStyle name="常规 11 2 6" xfId="275"/>
    <cellStyle name="常规 11 2 7" xfId="276"/>
    <cellStyle name="常规 11 2 8" xfId="277"/>
    <cellStyle name="常规 11 2 9" xfId="278"/>
    <cellStyle name="常规 11 20" xfId="279"/>
    <cellStyle name="常规 11 21" xfId="280"/>
    <cellStyle name="常规 11 22" xfId="281"/>
    <cellStyle name="常规 11 23" xfId="282"/>
    <cellStyle name="常规 11 24" xfId="283"/>
    <cellStyle name="常规 11 25" xfId="284"/>
    <cellStyle name="常规 11 26" xfId="285"/>
    <cellStyle name="常规 11 27" xfId="286"/>
    <cellStyle name="常规 11 28" xfId="287"/>
    <cellStyle name="常规 11 29" xfId="288"/>
    <cellStyle name="常规 11 3" xfId="289"/>
    <cellStyle name="常规 11 3 10" xfId="290"/>
    <cellStyle name="常规 11 3 11" xfId="291"/>
    <cellStyle name="常规 11 3 12" xfId="292"/>
    <cellStyle name="常规 11 3 13" xfId="293"/>
    <cellStyle name="常规 11 3 14" xfId="294"/>
    <cellStyle name="常规 11 3 15" xfId="295"/>
    <cellStyle name="常规 11 3 16" xfId="296"/>
    <cellStyle name="常规 11 3 2" xfId="297"/>
    <cellStyle name="常规 11 3 3" xfId="298"/>
    <cellStyle name="常规 11 3 4" xfId="299"/>
    <cellStyle name="常规 11 3 5" xfId="300"/>
    <cellStyle name="常规 11 3 6" xfId="301"/>
    <cellStyle name="常规 11 3 7" xfId="302"/>
    <cellStyle name="常规 11 3 8" xfId="303"/>
    <cellStyle name="常规 11 3 9" xfId="304"/>
    <cellStyle name="常规 11 30" xfId="305"/>
    <cellStyle name="常规 11 31" xfId="306"/>
    <cellStyle name="常规 11 32" xfId="307"/>
    <cellStyle name="常规 11 33" xfId="308"/>
    <cellStyle name="常规 11 34" xfId="309"/>
    <cellStyle name="常规 11 35" xfId="310"/>
    <cellStyle name="常规 11 36" xfId="311"/>
    <cellStyle name="常规 11 37" xfId="312"/>
    <cellStyle name="常规 11 38" xfId="313"/>
    <cellStyle name="常规 11 39" xfId="314"/>
    <cellStyle name="常规 11 4" xfId="315"/>
    <cellStyle name="常规 11 4 10" xfId="316"/>
    <cellStyle name="常规 11 4 11" xfId="317"/>
    <cellStyle name="常规 11 4 12" xfId="318"/>
    <cellStyle name="常规 11 4 13" xfId="319"/>
    <cellStyle name="常规 11 4 14" xfId="320"/>
    <cellStyle name="常规 11 4 15" xfId="321"/>
    <cellStyle name="常规 11 4 16" xfId="322"/>
    <cellStyle name="常规 11 4 2" xfId="323"/>
    <cellStyle name="常规 11 4 3" xfId="324"/>
    <cellStyle name="常规 11 4 4" xfId="325"/>
    <cellStyle name="常规 11 4 5" xfId="326"/>
    <cellStyle name="常规 11 4 6" xfId="327"/>
    <cellStyle name="常规 11 4 7" xfId="328"/>
    <cellStyle name="常规 11 4 8" xfId="329"/>
    <cellStyle name="常规 11 4 9" xfId="330"/>
    <cellStyle name="常规 11 40" xfId="331"/>
    <cellStyle name="常规 11 41" xfId="332"/>
    <cellStyle name="常规 11 42" xfId="333"/>
    <cellStyle name="常规 11 5" xfId="334"/>
    <cellStyle name="常规 11 5 10" xfId="335"/>
    <cellStyle name="常规 11 5 11" xfId="336"/>
    <cellStyle name="常规 11 5 12" xfId="337"/>
    <cellStyle name="常规 11 5 13" xfId="338"/>
    <cellStyle name="常规 11 5 14" xfId="339"/>
    <cellStyle name="常规 11 5 15" xfId="340"/>
    <cellStyle name="常规 11 5 16" xfId="341"/>
    <cellStyle name="常规 11 5 2" xfId="342"/>
    <cellStyle name="常规 11 5 3" xfId="343"/>
    <cellStyle name="常规 11 5 4" xfId="344"/>
    <cellStyle name="常规 11 5 5" xfId="345"/>
    <cellStyle name="常规 11 5 6" xfId="346"/>
    <cellStyle name="常规 11 5 7" xfId="347"/>
    <cellStyle name="常规 11 5 8" xfId="348"/>
    <cellStyle name="常规 11 5 9" xfId="349"/>
    <cellStyle name="常规 11 6" xfId="350"/>
    <cellStyle name="常规 11 6 10" xfId="351"/>
    <cellStyle name="常规 11 6 11" xfId="352"/>
    <cellStyle name="常规 11 6 12" xfId="353"/>
    <cellStyle name="常规 11 6 13" xfId="354"/>
    <cellStyle name="常规 11 6 14" xfId="355"/>
    <cellStyle name="常规 11 6 15" xfId="356"/>
    <cellStyle name="常规 11 6 16" xfId="357"/>
    <cellStyle name="常规 11 6 2" xfId="358"/>
    <cellStyle name="常规 11 6 3" xfId="359"/>
    <cellStyle name="常规 11 6 4" xfId="360"/>
    <cellStyle name="常规 11 6 5" xfId="361"/>
    <cellStyle name="常规 11 6 6" xfId="362"/>
    <cellStyle name="常规 11 6 7" xfId="363"/>
    <cellStyle name="常规 11 6 8" xfId="364"/>
    <cellStyle name="常规 11 6 9" xfId="365"/>
    <cellStyle name="常规 11 7" xfId="366"/>
    <cellStyle name="常规 11 7 10" xfId="367"/>
    <cellStyle name="常规 11 7 11" xfId="368"/>
    <cellStyle name="常规 11 7 12" xfId="369"/>
    <cellStyle name="常规 11 7 13" xfId="370"/>
    <cellStyle name="常规 11 7 14" xfId="371"/>
    <cellStyle name="常规 11 7 15" xfId="372"/>
    <cellStyle name="常规 11 7 16" xfId="373"/>
    <cellStyle name="常规 11 7 2" xfId="374"/>
    <cellStyle name="常规 11 7 3" xfId="375"/>
    <cellStyle name="常规 11 7 4" xfId="376"/>
    <cellStyle name="常规 11 7 5" xfId="377"/>
    <cellStyle name="常规 11 7 6" xfId="378"/>
    <cellStyle name="常规 11 7 7" xfId="379"/>
    <cellStyle name="常规 11 7 8" xfId="380"/>
    <cellStyle name="常规 11 7 9" xfId="381"/>
    <cellStyle name="常规 11 8" xfId="382"/>
    <cellStyle name="常规 11 8 10" xfId="383"/>
    <cellStyle name="常规 11 8 11" xfId="384"/>
    <cellStyle name="常规 11 8 12" xfId="385"/>
    <cellStyle name="常规 11 8 13" xfId="386"/>
    <cellStyle name="常规 11 8 14" xfId="387"/>
    <cellStyle name="常规 11 8 15" xfId="388"/>
    <cellStyle name="常规 11 8 16" xfId="389"/>
    <cellStyle name="常规 11 8 2" xfId="390"/>
    <cellStyle name="常规 11 8 3" xfId="391"/>
    <cellStyle name="常规 11 8 4" xfId="392"/>
    <cellStyle name="常规 11 8 5" xfId="393"/>
    <cellStyle name="常规 11 8 6" xfId="394"/>
    <cellStyle name="常规 11 8 7" xfId="395"/>
    <cellStyle name="常规 11 8 8" xfId="396"/>
    <cellStyle name="常规 11 8 9" xfId="397"/>
    <cellStyle name="常规 11 9" xfId="398"/>
    <cellStyle name="常规 11 9 10" xfId="399"/>
    <cellStyle name="常规 11 9 11" xfId="400"/>
    <cellStyle name="常规 11 9 12" xfId="401"/>
    <cellStyle name="常规 11 9 13" xfId="402"/>
    <cellStyle name="常规 11 9 14" xfId="403"/>
    <cellStyle name="常规 11 9 15" xfId="404"/>
    <cellStyle name="常规 11 9 16" xfId="405"/>
    <cellStyle name="常规 11 9 2" xfId="406"/>
    <cellStyle name="常规 11 9 3" xfId="407"/>
    <cellStyle name="常规 11 9 4" xfId="408"/>
    <cellStyle name="常规 11 9 5" xfId="409"/>
    <cellStyle name="常规 11 9 6" xfId="410"/>
    <cellStyle name="常规 11 9 7" xfId="411"/>
    <cellStyle name="常规 11 9 8" xfId="412"/>
    <cellStyle name="常规 11 9 9" xfId="413"/>
    <cellStyle name="常规 12" xfId="414"/>
    <cellStyle name="常规 12 10" xfId="415"/>
    <cellStyle name="常规 12 10 10" xfId="416"/>
    <cellStyle name="常规 12 10 11" xfId="417"/>
    <cellStyle name="常规 12 10 12" xfId="418"/>
    <cellStyle name="常规 12 10 13" xfId="419"/>
    <cellStyle name="常规 12 10 14" xfId="420"/>
    <cellStyle name="常规 12 10 15" xfId="421"/>
    <cellStyle name="常规 12 10 16" xfId="422"/>
    <cellStyle name="常规 12 10 2" xfId="423"/>
    <cellStyle name="常规 12 10 3" xfId="424"/>
    <cellStyle name="常规 12 10 4" xfId="425"/>
    <cellStyle name="常规 12 10 5" xfId="426"/>
    <cellStyle name="常规 12 10 6" xfId="427"/>
    <cellStyle name="常规 12 10 7" xfId="428"/>
    <cellStyle name="常规 12 10 8" xfId="429"/>
    <cellStyle name="常规 12 10 9" xfId="430"/>
    <cellStyle name="常规 12 11" xfId="431"/>
    <cellStyle name="常规 12 11 10" xfId="432"/>
    <cellStyle name="常规 12 11 11" xfId="433"/>
    <cellStyle name="常规 12 11 12" xfId="434"/>
    <cellStyle name="常规 12 11 13" xfId="435"/>
    <cellStyle name="常规 12 11 14" xfId="436"/>
    <cellStyle name="常规 12 11 15" xfId="437"/>
    <cellStyle name="常规 12 11 16" xfId="438"/>
    <cellStyle name="常规 12 11 2" xfId="439"/>
    <cellStyle name="常规 12 11 3" xfId="440"/>
    <cellStyle name="常规 12 11 4" xfId="441"/>
    <cellStyle name="常规 12 11 5" xfId="442"/>
    <cellStyle name="常规 12 11 6" xfId="443"/>
    <cellStyle name="常规 12 11 7" xfId="444"/>
    <cellStyle name="常规 12 11 8" xfId="445"/>
    <cellStyle name="常规 12 11 9" xfId="446"/>
    <cellStyle name="常规 12 12" xfId="447"/>
    <cellStyle name="常规 12 13" xfId="448"/>
    <cellStyle name="常规 12 14" xfId="449"/>
    <cellStyle name="常规 12 15" xfId="450"/>
    <cellStyle name="常规 12 16" xfId="451"/>
    <cellStyle name="常规 12 17" xfId="452"/>
    <cellStyle name="常规 12 18" xfId="453"/>
    <cellStyle name="常规 12 19" xfId="454"/>
    <cellStyle name="常规 12 2" xfId="455"/>
    <cellStyle name="常规 12 2 10" xfId="456"/>
    <cellStyle name="常规 12 2 11" xfId="457"/>
    <cellStyle name="常规 12 2 12" xfId="458"/>
    <cellStyle name="常规 12 2 13" xfId="459"/>
    <cellStyle name="常规 12 2 14" xfId="460"/>
    <cellStyle name="常规 12 2 15" xfId="461"/>
    <cellStyle name="常规 12 2 16" xfId="462"/>
    <cellStyle name="常规 12 2 2" xfId="463"/>
    <cellStyle name="常规 12 2 3" xfId="464"/>
    <cellStyle name="常规 12 2 4" xfId="465"/>
    <cellStyle name="常规 12 2 5" xfId="466"/>
    <cellStyle name="常规 12 2 6" xfId="467"/>
    <cellStyle name="常规 12 2 7" xfId="468"/>
    <cellStyle name="常规 12 2 8" xfId="469"/>
    <cellStyle name="常规 12 2 9" xfId="470"/>
    <cellStyle name="常规 12 20" xfId="471"/>
    <cellStyle name="常规 12 21" xfId="472"/>
    <cellStyle name="常规 12 22" xfId="473"/>
    <cellStyle name="常规 12 23" xfId="474"/>
    <cellStyle name="常规 12 24" xfId="475"/>
    <cellStyle name="常规 12 25" xfId="476"/>
    <cellStyle name="常规 12 26" xfId="477"/>
    <cellStyle name="常规 12 3" xfId="478"/>
    <cellStyle name="常规 12 3 10" xfId="479"/>
    <cellStyle name="常规 12 3 11" xfId="480"/>
    <cellStyle name="常规 12 3 12" xfId="481"/>
    <cellStyle name="常规 12 3 13" xfId="482"/>
    <cellStyle name="常规 12 3 14" xfId="483"/>
    <cellStyle name="常规 12 3 15" xfId="484"/>
    <cellStyle name="常规 12 3 16" xfId="485"/>
    <cellStyle name="常规 12 3 2" xfId="486"/>
    <cellStyle name="常规 12 3 3" xfId="487"/>
    <cellStyle name="常规 12 3 4" xfId="488"/>
    <cellStyle name="常规 12 3 5" xfId="489"/>
    <cellStyle name="常规 12 3 6" xfId="490"/>
    <cellStyle name="常规 12 3 7" xfId="491"/>
    <cellStyle name="常规 12 3 8" xfId="492"/>
    <cellStyle name="常规 12 3 9" xfId="493"/>
    <cellStyle name="常规 12 4" xfId="494"/>
    <cellStyle name="常规 12 4 10" xfId="495"/>
    <cellStyle name="常规 12 4 11" xfId="496"/>
    <cellStyle name="常规 12 4 12" xfId="497"/>
    <cellStyle name="常规 12 4 13" xfId="498"/>
    <cellStyle name="常规 12 4 14" xfId="499"/>
    <cellStyle name="常规 12 4 15" xfId="500"/>
    <cellStyle name="常规 12 4 16" xfId="501"/>
    <cellStyle name="常规 12 4 2" xfId="502"/>
    <cellStyle name="常规 12 4 3" xfId="503"/>
    <cellStyle name="常规 12 4 4" xfId="504"/>
    <cellStyle name="常规 12 4 5" xfId="505"/>
    <cellStyle name="常规 12 4 6" xfId="506"/>
    <cellStyle name="常规 12 4 7" xfId="507"/>
    <cellStyle name="常规 12 4 8" xfId="508"/>
    <cellStyle name="常规 12 4 9" xfId="509"/>
    <cellStyle name="常规 12 5" xfId="510"/>
    <cellStyle name="常规 12 5 10" xfId="511"/>
    <cellStyle name="常规 12 5 11" xfId="512"/>
    <cellStyle name="常规 12 5 12" xfId="513"/>
    <cellStyle name="常规 12 5 13" xfId="514"/>
    <cellStyle name="常规 12 5 14" xfId="515"/>
    <cellStyle name="常规 12 5 15" xfId="516"/>
    <cellStyle name="常规 12 5 16" xfId="517"/>
    <cellStyle name="常规 12 5 2" xfId="518"/>
    <cellStyle name="常规 12 5 3" xfId="519"/>
    <cellStyle name="常规 12 5 4" xfId="520"/>
    <cellStyle name="常规 12 5 5" xfId="521"/>
    <cellStyle name="常规 12 5 6" xfId="522"/>
    <cellStyle name="常规 12 5 7" xfId="523"/>
    <cellStyle name="常规 12 5 8" xfId="524"/>
    <cellStyle name="常规 12 5 9" xfId="525"/>
    <cellStyle name="常规 12 6" xfId="526"/>
    <cellStyle name="常规 12 6 10" xfId="527"/>
    <cellStyle name="常规 12 6 11" xfId="528"/>
    <cellStyle name="常规 12 6 12" xfId="529"/>
    <cellStyle name="常规 12 6 13" xfId="530"/>
    <cellStyle name="常规 12 6 14" xfId="531"/>
    <cellStyle name="常规 12 6 15" xfId="532"/>
    <cellStyle name="常规 12 6 16" xfId="533"/>
    <cellStyle name="常规 12 6 2" xfId="534"/>
    <cellStyle name="常规 12 6 3" xfId="535"/>
    <cellStyle name="常规 12 6 4" xfId="536"/>
    <cellStyle name="常规 12 6 5" xfId="537"/>
    <cellStyle name="常规 12 6 6" xfId="538"/>
    <cellStyle name="常规 12 6 7" xfId="539"/>
    <cellStyle name="常规 12 6 8" xfId="540"/>
    <cellStyle name="常规 12 6 9" xfId="541"/>
    <cellStyle name="常规 12 7" xfId="542"/>
    <cellStyle name="常规 12 7 10" xfId="543"/>
    <cellStyle name="常规 12 7 11" xfId="544"/>
    <cellStyle name="常规 12 7 12" xfId="545"/>
    <cellStyle name="常规 12 7 13" xfId="546"/>
    <cellStyle name="常规 12 7 14" xfId="547"/>
    <cellStyle name="常规 12 7 15" xfId="548"/>
    <cellStyle name="常规 12 7 16" xfId="549"/>
    <cellStyle name="常规 12 7 2" xfId="550"/>
    <cellStyle name="常规 12 7 3" xfId="551"/>
    <cellStyle name="常规 12 7 4" xfId="552"/>
    <cellStyle name="常规 12 7 5" xfId="553"/>
    <cellStyle name="常规 12 7 6" xfId="554"/>
    <cellStyle name="常规 12 7 7" xfId="555"/>
    <cellStyle name="常规 12 7 8" xfId="556"/>
    <cellStyle name="常规 12 7 9" xfId="557"/>
    <cellStyle name="常规 12 8" xfId="558"/>
    <cellStyle name="常规 12 8 10" xfId="559"/>
    <cellStyle name="常规 12 8 11" xfId="560"/>
    <cellStyle name="常规 12 8 12" xfId="561"/>
    <cellStyle name="常规 12 8 13" xfId="562"/>
    <cellStyle name="常规 12 8 14" xfId="563"/>
    <cellStyle name="常规 12 8 15" xfId="564"/>
    <cellStyle name="常规 12 8 16" xfId="565"/>
    <cellStyle name="常规 12 8 2" xfId="566"/>
    <cellStyle name="常规 12 8 3" xfId="567"/>
    <cellStyle name="常规 12 8 4" xfId="568"/>
    <cellStyle name="常规 12 8 5" xfId="569"/>
    <cellStyle name="常规 12 8 6" xfId="570"/>
    <cellStyle name="常规 12 8 7" xfId="571"/>
    <cellStyle name="常规 12 8 8" xfId="572"/>
    <cellStyle name="常规 12 8 9" xfId="573"/>
    <cellStyle name="常规 12 9" xfId="574"/>
    <cellStyle name="常规 12 9 10" xfId="575"/>
    <cellStyle name="常规 12 9 11" xfId="576"/>
    <cellStyle name="常规 12 9 12" xfId="577"/>
    <cellStyle name="常规 12 9 13" xfId="578"/>
    <cellStyle name="常规 12 9 14" xfId="579"/>
    <cellStyle name="常规 12 9 15" xfId="580"/>
    <cellStyle name="常规 12 9 16" xfId="581"/>
    <cellStyle name="常规 12 9 2" xfId="582"/>
    <cellStyle name="常规 12 9 3" xfId="583"/>
    <cellStyle name="常规 12 9 4" xfId="584"/>
    <cellStyle name="常规 12 9 5" xfId="585"/>
    <cellStyle name="常规 12 9 6" xfId="586"/>
    <cellStyle name="常规 12 9 7" xfId="587"/>
    <cellStyle name="常规 12 9 8" xfId="588"/>
    <cellStyle name="常规 12 9 9" xfId="589"/>
    <cellStyle name="常规 13" xfId="590"/>
    <cellStyle name="常规 13 10" xfId="591"/>
    <cellStyle name="常规 13 10 10" xfId="592"/>
    <cellStyle name="常规 13 10 11" xfId="593"/>
    <cellStyle name="常规 13 10 12" xfId="594"/>
    <cellStyle name="常规 13 10 13" xfId="595"/>
    <cellStyle name="常规 13 10 14" xfId="596"/>
    <cellStyle name="常规 13 10 15" xfId="597"/>
    <cellStyle name="常规 13 10 16" xfId="598"/>
    <cellStyle name="常规 13 10 2" xfId="599"/>
    <cellStyle name="常规 13 10 3" xfId="600"/>
    <cellStyle name="常规 13 10 4" xfId="601"/>
    <cellStyle name="常规 13 10 5" xfId="602"/>
    <cellStyle name="常规 13 10 6" xfId="603"/>
    <cellStyle name="常规 13 10 7" xfId="604"/>
    <cellStyle name="常规 13 10 8" xfId="605"/>
    <cellStyle name="常规 13 10 9" xfId="606"/>
    <cellStyle name="常规 13 11" xfId="607"/>
    <cellStyle name="常规 13 11 10" xfId="608"/>
    <cellStyle name="常规 13 11 11" xfId="609"/>
    <cellStyle name="常规 13 11 12" xfId="610"/>
    <cellStyle name="常规 13 11 13" xfId="611"/>
    <cellStyle name="常规 13 11 14" xfId="612"/>
    <cellStyle name="常规 13 11 15" xfId="613"/>
    <cellStyle name="常规 13 11 16" xfId="614"/>
    <cellStyle name="常规 13 11 2" xfId="615"/>
    <cellStyle name="常规 13 11 3" xfId="616"/>
    <cellStyle name="常规 13 11 4" xfId="617"/>
    <cellStyle name="常规 13 11 5" xfId="618"/>
    <cellStyle name="常规 13 11 6" xfId="619"/>
    <cellStyle name="常规 13 11 7" xfId="620"/>
    <cellStyle name="常规 13 11 8" xfId="621"/>
    <cellStyle name="常规 13 11 9" xfId="622"/>
    <cellStyle name="常规 13 12" xfId="623"/>
    <cellStyle name="常规 13 12 10" xfId="624"/>
    <cellStyle name="常规 13 12 11" xfId="625"/>
    <cellStyle name="常规 13 12 12" xfId="626"/>
    <cellStyle name="常规 13 12 13" xfId="627"/>
    <cellStyle name="常规 13 12 14" xfId="628"/>
    <cellStyle name="常规 13 12 15" xfId="629"/>
    <cellStyle name="常规 13 12 16" xfId="630"/>
    <cellStyle name="常规 13 12 2" xfId="631"/>
    <cellStyle name="常规 13 12 3" xfId="632"/>
    <cellStyle name="常规 13 12 4" xfId="633"/>
    <cellStyle name="常规 13 12 5" xfId="634"/>
    <cellStyle name="常规 13 12 6" xfId="635"/>
    <cellStyle name="常规 13 12 7" xfId="636"/>
    <cellStyle name="常规 13 12 8" xfId="637"/>
    <cellStyle name="常规 13 12 9" xfId="638"/>
    <cellStyle name="常规 13 13" xfId="639"/>
    <cellStyle name="常规 13 13 10" xfId="640"/>
    <cellStyle name="常规 13 13 11" xfId="641"/>
    <cellStyle name="常规 13 13 12" xfId="642"/>
    <cellStyle name="常规 13 13 13" xfId="643"/>
    <cellStyle name="常规 13 13 14" xfId="644"/>
    <cellStyle name="常规 13 13 15" xfId="645"/>
    <cellStyle name="常规 13 13 16" xfId="646"/>
    <cellStyle name="常规 13 13 2" xfId="647"/>
    <cellStyle name="常规 13 13 3" xfId="648"/>
    <cellStyle name="常规 13 13 4" xfId="649"/>
    <cellStyle name="常规 13 13 5" xfId="650"/>
    <cellStyle name="常规 13 13 6" xfId="651"/>
    <cellStyle name="常规 13 13 7" xfId="652"/>
    <cellStyle name="常规 13 13 8" xfId="653"/>
    <cellStyle name="常规 13 13 9" xfId="654"/>
    <cellStyle name="常规 13 14" xfId="655"/>
    <cellStyle name="常规 13 14 10" xfId="656"/>
    <cellStyle name="常规 13 14 11" xfId="657"/>
    <cellStyle name="常规 13 14 12" xfId="658"/>
    <cellStyle name="常规 13 14 13" xfId="659"/>
    <cellStyle name="常规 13 14 14" xfId="660"/>
    <cellStyle name="常规 13 14 15" xfId="661"/>
    <cellStyle name="常规 13 14 16" xfId="662"/>
    <cellStyle name="常规 13 14 2" xfId="663"/>
    <cellStyle name="常规 13 14 3" xfId="664"/>
    <cellStyle name="常规 13 14 4" xfId="665"/>
    <cellStyle name="常规 13 14 5" xfId="666"/>
    <cellStyle name="常规 13 14 6" xfId="667"/>
    <cellStyle name="常规 13 14 7" xfId="668"/>
    <cellStyle name="常规 13 14 8" xfId="669"/>
    <cellStyle name="常规 13 14 9" xfId="670"/>
    <cellStyle name="常规 13 15" xfId="671"/>
    <cellStyle name="常规 13 15 10" xfId="672"/>
    <cellStyle name="常规 13 15 11" xfId="673"/>
    <cellStyle name="常规 13 15 12" xfId="674"/>
    <cellStyle name="常规 13 15 13" xfId="675"/>
    <cellStyle name="常规 13 15 14" xfId="676"/>
    <cellStyle name="常规 13 15 15" xfId="677"/>
    <cellStyle name="常规 13 15 16" xfId="678"/>
    <cellStyle name="常规 13 15 2" xfId="679"/>
    <cellStyle name="常规 13 15 3" xfId="680"/>
    <cellStyle name="常规 13 15 4" xfId="681"/>
    <cellStyle name="常规 13 15 5" xfId="682"/>
    <cellStyle name="常规 13 15 6" xfId="683"/>
    <cellStyle name="常规 13 15 7" xfId="684"/>
    <cellStyle name="常规 13 15 8" xfId="685"/>
    <cellStyle name="常规 13 15 9" xfId="686"/>
    <cellStyle name="常规 13 16" xfId="687"/>
    <cellStyle name="常规 13 17" xfId="688"/>
    <cellStyle name="常规 13 18" xfId="689"/>
    <cellStyle name="常规 13 19" xfId="690"/>
    <cellStyle name="常规 13 2" xfId="691"/>
    <cellStyle name="常规 13 2 10" xfId="692"/>
    <cellStyle name="常规 13 2 11" xfId="693"/>
    <cellStyle name="常规 13 2 12" xfId="694"/>
    <cellStyle name="常规 13 2 13" xfId="695"/>
    <cellStyle name="常规 13 2 14" xfId="696"/>
    <cellStyle name="常规 13 2 15" xfId="697"/>
    <cellStyle name="常规 13 2 16" xfId="698"/>
    <cellStyle name="常规 13 2 17" xfId="699"/>
    <cellStyle name="常规 13 2 2" xfId="700"/>
    <cellStyle name="常规 13 2 2 10" xfId="701"/>
    <cellStyle name="常规 13 2 2 11" xfId="702"/>
    <cellStyle name="常规 13 2 2 12" xfId="703"/>
    <cellStyle name="常规 13 2 2 13" xfId="704"/>
    <cellStyle name="常规 13 2 2 14" xfId="705"/>
    <cellStyle name="常规 13 2 2 15" xfId="706"/>
    <cellStyle name="常规 13 2 2 16" xfId="707"/>
    <cellStyle name="常规 13 2 2 2" xfId="708"/>
    <cellStyle name="常规 13 2 2 3" xfId="709"/>
    <cellStyle name="常规 13 2 2 4" xfId="710"/>
    <cellStyle name="常规 13 2 2 5" xfId="711"/>
    <cellStyle name="常规 13 2 2 6" xfId="712"/>
    <cellStyle name="常规 13 2 2 7" xfId="713"/>
    <cellStyle name="常规 13 2 2 8" xfId="714"/>
    <cellStyle name="常规 13 2 2 9" xfId="715"/>
    <cellStyle name="常规 13 2 3" xfId="716"/>
    <cellStyle name="常规 13 2 4" xfId="717"/>
    <cellStyle name="常规 13 2 5" xfId="718"/>
    <cellStyle name="常规 13 2 6" xfId="719"/>
    <cellStyle name="常规 13 2 7" xfId="720"/>
    <cellStyle name="常规 13 2 8" xfId="721"/>
    <cellStyle name="常规 13 2 9" xfId="722"/>
    <cellStyle name="常规 13 20" xfId="723"/>
    <cellStyle name="常规 13 21" xfId="724"/>
    <cellStyle name="常规 13 22" xfId="725"/>
    <cellStyle name="常规 13 23" xfId="726"/>
    <cellStyle name="常规 13 24" xfId="727"/>
    <cellStyle name="常规 13 25" xfId="728"/>
    <cellStyle name="常规 13 26" xfId="729"/>
    <cellStyle name="常规 13 27" xfId="730"/>
    <cellStyle name="常规 13 28" xfId="731"/>
    <cellStyle name="常规 13 29" xfId="732"/>
    <cellStyle name="常规 13 3" xfId="733"/>
    <cellStyle name="常规 13 3 10" xfId="734"/>
    <cellStyle name="常规 13 3 11" xfId="735"/>
    <cellStyle name="常规 13 3 12" xfId="736"/>
    <cellStyle name="常规 13 3 13" xfId="737"/>
    <cellStyle name="常规 13 3 14" xfId="738"/>
    <cellStyle name="常规 13 3 15" xfId="739"/>
    <cellStyle name="常规 13 3 16" xfId="740"/>
    <cellStyle name="常规 13 3 2" xfId="741"/>
    <cellStyle name="常规 13 3 3" xfId="742"/>
    <cellStyle name="常规 13 3 4" xfId="743"/>
    <cellStyle name="常规 13 3 5" xfId="744"/>
    <cellStyle name="常规 13 3 6" xfId="745"/>
    <cellStyle name="常规 13 3 7" xfId="746"/>
    <cellStyle name="常规 13 3 8" xfId="747"/>
    <cellStyle name="常规 13 3 9" xfId="748"/>
    <cellStyle name="常规 13 30" xfId="749"/>
    <cellStyle name="常规 13 4" xfId="750"/>
    <cellStyle name="常规 13 4 10" xfId="751"/>
    <cellStyle name="常规 13 4 11" xfId="752"/>
    <cellStyle name="常规 13 4 12" xfId="753"/>
    <cellStyle name="常规 13 4 13" xfId="754"/>
    <cellStyle name="常规 13 4 14" xfId="755"/>
    <cellStyle name="常规 13 4 15" xfId="756"/>
    <cellStyle name="常规 13 4 16" xfId="757"/>
    <cellStyle name="常规 13 4 2" xfId="758"/>
    <cellStyle name="常规 13 4 3" xfId="759"/>
    <cellStyle name="常规 13 4 4" xfId="760"/>
    <cellStyle name="常规 13 4 5" xfId="761"/>
    <cellStyle name="常规 13 4 6" xfId="762"/>
    <cellStyle name="常规 13 4 7" xfId="763"/>
    <cellStyle name="常规 13 4 8" xfId="764"/>
    <cellStyle name="常规 13 4 9" xfId="765"/>
    <cellStyle name="常规 13 5" xfId="766"/>
    <cellStyle name="常规 13 5 10" xfId="767"/>
    <cellStyle name="常规 13 5 11" xfId="768"/>
    <cellStyle name="常规 13 5 12" xfId="769"/>
    <cellStyle name="常规 13 5 13" xfId="770"/>
    <cellStyle name="常规 13 5 14" xfId="771"/>
    <cellStyle name="常规 13 5 15" xfId="772"/>
    <cellStyle name="常规 13 5 16" xfId="773"/>
    <cellStyle name="常规 13 5 2" xfId="774"/>
    <cellStyle name="常规 13 5 3" xfId="775"/>
    <cellStyle name="常规 13 5 4" xfId="776"/>
    <cellStyle name="常规 13 5 5" xfId="777"/>
    <cellStyle name="常规 13 5 6" xfId="778"/>
    <cellStyle name="常规 13 5 7" xfId="779"/>
    <cellStyle name="常规 13 5 8" xfId="780"/>
    <cellStyle name="常规 13 5 9" xfId="781"/>
    <cellStyle name="常规 13 6" xfId="782"/>
    <cellStyle name="常规 13 6 10" xfId="783"/>
    <cellStyle name="常规 13 6 11" xfId="784"/>
    <cellStyle name="常规 13 6 12" xfId="785"/>
    <cellStyle name="常规 13 6 13" xfId="786"/>
    <cellStyle name="常规 13 6 14" xfId="787"/>
    <cellStyle name="常规 13 6 15" xfId="788"/>
    <cellStyle name="常规 13 6 16" xfId="789"/>
    <cellStyle name="常规 13 6 2" xfId="790"/>
    <cellStyle name="常规 13 6 3" xfId="791"/>
    <cellStyle name="常规 13 6 4" xfId="792"/>
    <cellStyle name="常规 13 6 5" xfId="793"/>
    <cellStyle name="常规 13 6 6" xfId="794"/>
    <cellStyle name="常规 13 6 7" xfId="795"/>
    <cellStyle name="常规 13 6 8" xfId="796"/>
    <cellStyle name="常规 13 6 9" xfId="797"/>
    <cellStyle name="常规 13 7" xfId="798"/>
    <cellStyle name="常规 13 7 10" xfId="799"/>
    <cellStyle name="常规 13 7 11" xfId="800"/>
    <cellStyle name="常规 13 7 12" xfId="801"/>
    <cellStyle name="常规 13 7 13" xfId="802"/>
    <cellStyle name="常规 13 7 14" xfId="803"/>
    <cellStyle name="常规 13 7 15" xfId="804"/>
    <cellStyle name="常规 13 7 16" xfId="805"/>
    <cellStyle name="常规 13 7 2" xfId="806"/>
    <cellStyle name="常规 13 7 3" xfId="807"/>
    <cellStyle name="常规 13 7 4" xfId="808"/>
    <cellStyle name="常规 13 7 5" xfId="809"/>
    <cellStyle name="常规 13 7 6" xfId="810"/>
    <cellStyle name="常规 13 7 7" xfId="811"/>
    <cellStyle name="常规 13 7 8" xfId="812"/>
    <cellStyle name="常规 13 7 9" xfId="813"/>
    <cellStyle name="常规 13 8" xfId="814"/>
    <cellStyle name="常规 13 8 10" xfId="815"/>
    <cellStyle name="常规 13 8 11" xfId="816"/>
    <cellStyle name="常规 13 8 12" xfId="817"/>
    <cellStyle name="常规 13 8 13" xfId="818"/>
    <cellStyle name="常规 13 8 14" xfId="819"/>
    <cellStyle name="常规 13 8 15" xfId="820"/>
    <cellStyle name="常规 13 8 16" xfId="821"/>
    <cellStyle name="常规 13 8 2" xfId="822"/>
    <cellStyle name="常规 13 8 3" xfId="823"/>
    <cellStyle name="常规 13 8 4" xfId="824"/>
    <cellStyle name="常规 13 8 5" xfId="825"/>
    <cellStyle name="常规 13 8 6" xfId="826"/>
    <cellStyle name="常规 13 8 7" xfId="827"/>
    <cellStyle name="常规 13 8 8" xfId="828"/>
    <cellStyle name="常规 13 8 9" xfId="829"/>
    <cellStyle name="常规 13 9" xfId="830"/>
    <cellStyle name="常规 13 9 10" xfId="831"/>
    <cellStyle name="常规 13 9 11" xfId="832"/>
    <cellStyle name="常规 13 9 12" xfId="833"/>
    <cellStyle name="常规 13 9 13" xfId="834"/>
    <cellStyle name="常规 13 9 14" xfId="835"/>
    <cellStyle name="常规 13 9 15" xfId="836"/>
    <cellStyle name="常规 13 9 16" xfId="837"/>
    <cellStyle name="常规 13 9 2" xfId="838"/>
    <cellStyle name="常规 13 9 3" xfId="839"/>
    <cellStyle name="常规 13 9 4" xfId="840"/>
    <cellStyle name="常规 13 9 5" xfId="841"/>
    <cellStyle name="常规 13 9 6" xfId="842"/>
    <cellStyle name="常规 13 9 7" xfId="843"/>
    <cellStyle name="常规 13 9 8" xfId="844"/>
    <cellStyle name="常规 13 9 9" xfId="845"/>
    <cellStyle name="常规 14" xfId="846"/>
    <cellStyle name="常规 15" xfId="847"/>
    <cellStyle name="常规 16" xfId="848"/>
    <cellStyle name="常规 17" xfId="849"/>
    <cellStyle name="常规 17 10" xfId="850"/>
    <cellStyle name="常规 17 11" xfId="851"/>
    <cellStyle name="常规 17 12" xfId="852"/>
    <cellStyle name="常规 17 13" xfId="853"/>
    <cellStyle name="常规 17 14" xfId="854"/>
    <cellStyle name="常规 17 15" xfId="855"/>
    <cellStyle name="常规 17 16" xfId="856"/>
    <cellStyle name="常规 17 2" xfId="857"/>
    <cellStyle name="常规 17 3" xfId="858"/>
    <cellStyle name="常规 17 4" xfId="859"/>
    <cellStyle name="常规 17 5" xfId="860"/>
    <cellStyle name="常规 17 6" xfId="861"/>
    <cellStyle name="常规 17 7" xfId="862"/>
    <cellStyle name="常规 17 8" xfId="863"/>
    <cellStyle name="常规 17 9" xfId="864"/>
    <cellStyle name="常规 18" xfId="865"/>
    <cellStyle name="常规 18 10" xfId="866"/>
    <cellStyle name="常规 18 11" xfId="867"/>
    <cellStyle name="常规 18 12" xfId="868"/>
    <cellStyle name="常规 18 13" xfId="869"/>
    <cellStyle name="常规 18 14" xfId="870"/>
    <cellStyle name="常规 18 15" xfId="871"/>
    <cellStyle name="常规 18 16" xfId="872"/>
    <cellStyle name="常规 18 2" xfId="873"/>
    <cellStyle name="常规 18 3" xfId="874"/>
    <cellStyle name="常规 18 4" xfId="875"/>
    <cellStyle name="常规 18 5" xfId="876"/>
    <cellStyle name="常规 18 6" xfId="877"/>
    <cellStyle name="常规 18 7" xfId="878"/>
    <cellStyle name="常规 18 8" xfId="879"/>
    <cellStyle name="常规 18 9" xfId="880"/>
    <cellStyle name="常规 19" xfId="881"/>
    <cellStyle name="常规 19 10" xfId="882"/>
    <cellStyle name="常规 19 11" xfId="883"/>
    <cellStyle name="常规 19 12" xfId="884"/>
    <cellStyle name="常规 19 13" xfId="885"/>
    <cellStyle name="常规 19 14" xfId="886"/>
    <cellStyle name="常规 19 15" xfId="887"/>
    <cellStyle name="常规 19 16" xfId="888"/>
    <cellStyle name="常规 19 2" xfId="889"/>
    <cellStyle name="常规 19 3" xfId="890"/>
    <cellStyle name="常规 19 4" xfId="891"/>
    <cellStyle name="常规 19 5" xfId="892"/>
    <cellStyle name="常规 19 6" xfId="893"/>
    <cellStyle name="常规 19 7" xfId="894"/>
    <cellStyle name="常规 19 8" xfId="895"/>
    <cellStyle name="常规 19 9" xfId="896"/>
    <cellStyle name="常规 2" xfId="897"/>
    <cellStyle name="常规 2 10" xfId="898"/>
    <cellStyle name="常规 2 10 10" xfId="899"/>
    <cellStyle name="常规 2 10 11" xfId="900"/>
    <cellStyle name="常规 2 10 12" xfId="901"/>
    <cellStyle name="常规 2 10 13" xfId="902"/>
    <cellStyle name="常规 2 10 14" xfId="903"/>
    <cellStyle name="常规 2 10 15" xfId="904"/>
    <cellStyle name="常规 2 10 16" xfId="905"/>
    <cellStyle name="常规 2 10 2" xfId="906"/>
    <cellStyle name="常规 2 10 3" xfId="907"/>
    <cellStyle name="常规 2 10 4" xfId="908"/>
    <cellStyle name="常规 2 10 5" xfId="909"/>
    <cellStyle name="常规 2 10 6" xfId="910"/>
    <cellStyle name="常规 2 10 7" xfId="911"/>
    <cellStyle name="常规 2 10 8" xfId="912"/>
    <cellStyle name="常规 2 10 9" xfId="913"/>
    <cellStyle name="常规 2 11" xfId="914"/>
    <cellStyle name="常规 2 11 10" xfId="915"/>
    <cellStyle name="常规 2 11 11" xfId="916"/>
    <cellStyle name="常规 2 11 12" xfId="917"/>
    <cellStyle name="常规 2 11 13" xfId="918"/>
    <cellStyle name="常规 2 11 14" xfId="919"/>
    <cellStyle name="常规 2 11 15" xfId="920"/>
    <cellStyle name="常规 2 11 16" xfId="921"/>
    <cellStyle name="常规 2 11 2" xfId="922"/>
    <cellStyle name="常规 2 11 3" xfId="923"/>
    <cellStyle name="常规 2 11 4" xfId="924"/>
    <cellStyle name="常规 2 11 5" xfId="925"/>
    <cellStyle name="常规 2 11 6" xfId="926"/>
    <cellStyle name="常规 2 11 7" xfId="927"/>
    <cellStyle name="常规 2 11 8" xfId="928"/>
    <cellStyle name="常规 2 11 9" xfId="929"/>
    <cellStyle name="常规 2 12" xfId="930"/>
    <cellStyle name="常规 2 12 10" xfId="931"/>
    <cellStyle name="常规 2 12 11" xfId="932"/>
    <cellStyle name="常规 2 12 12" xfId="933"/>
    <cellStyle name="常规 2 12 13" xfId="934"/>
    <cellStyle name="常规 2 12 14" xfId="935"/>
    <cellStyle name="常规 2 12 15" xfId="936"/>
    <cellStyle name="常规 2 12 16" xfId="937"/>
    <cellStyle name="常规 2 12 2" xfId="938"/>
    <cellStyle name="常规 2 12 3" xfId="939"/>
    <cellStyle name="常规 2 12 4" xfId="940"/>
    <cellStyle name="常规 2 12 5" xfId="941"/>
    <cellStyle name="常规 2 12 6" xfId="942"/>
    <cellStyle name="常规 2 12 7" xfId="943"/>
    <cellStyle name="常规 2 12 8" xfId="944"/>
    <cellStyle name="常规 2 12 9" xfId="945"/>
    <cellStyle name="常规 2 13" xfId="946"/>
    <cellStyle name="常规 2 13 10" xfId="947"/>
    <cellStyle name="常规 2 13 11" xfId="948"/>
    <cellStyle name="常规 2 13 12" xfId="949"/>
    <cellStyle name="常规 2 13 13" xfId="950"/>
    <cellStyle name="常规 2 13 14" xfId="951"/>
    <cellStyle name="常规 2 13 15" xfId="952"/>
    <cellStyle name="常规 2 13 16" xfId="953"/>
    <cellStyle name="常规 2 13 2" xfId="954"/>
    <cellStyle name="常规 2 13 3" xfId="955"/>
    <cellStyle name="常规 2 13 4" xfId="956"/>
    <cellStyle name="常规 2 13 5" xfId="957"/>
    <cellStyle name="常规 2 13 6" xfId="958"/>
    <cellStyle name="常规 2 13 7" xfId="959"/>
    <cellStyle name="常规 2 13 8" xfId="960"/>
    <cellStyle name="常规 2 13 9" xfId="961"/>
    <cellStyle name="常规 2 14" xfId="962"/>
    <cellStyle name="常规 2 14 10" xfId="963"/>
    <cellStyle name="常规 2 14 11" xfId="964"/>
    <cellStyle name="常规 2 14 12" xfId="965"/>
    <cellStyle name="常规 2 14 13" xfId="966"/>
    <cellStyle name="常规 2 14 14" xfId="967"/>
    <cellStyle name="常规 2 14 15" xfId="968"/>
    <cellStyle name="常规 2 14 16" xfId="969"/>
    <cellStyle name="常规 2 14 2" xfId="970"/>
    <cellStyle name="常规 2 14 3" xfId="971"/>
    <cellStyle name="常规 2 14 4" xfId="972"/>
    <cellStyle name="常规 2 14 5" xfId="973"/>
    <cellStyle name="常规 2 14 6" xfId="974"/>
    <cellStyle name="常规 2 14 7" xfId="975"/>
    <cellStyle name="常规 2 14 8" xfId="976"/>
    <cellStyle name="常规 2 14 9" xfId="977"/>
    <cellStyle name="常规 2 15" xfId="978"/>
    <cellStyle name="常规 2 16" xfId="979"/>
    <cellStyle name="常规 2 17" xfId="980"/>
    <cellStyle name="常规 2 18" xfId="981"/>
    <cellStyle name="常规 2 19" xfId="982"/>
    <cellStyle name="常规 2 2" xfId="983"/>
    <cellStyle name="常规 2 2 10" xfId="984"/>
    <cellStyle name="常规 2 2 10 10" xfId="985"/>
    <cellStyle name="常规 2 2 10 11" xfId="986"/>
    <cellStyle name="常规 2 2 10 12" xfId="987"/>
    <cellStyle name="常规 2 2 10 13" xfId="988"/>
    <cellStyle name="常规 2 2 10 14" xfId="989"/>
    <cellStyle name="常规 2 2 10 15" xfId="990"/>
    <cellStyle name="常规 2 2 10 16" xfId="991"/>
    <cellStyle name="常规 2 2 10 2" xfId="992"/>
    <cellStyle name="常规 2 2 10 3" xfId="993"/>
    <cellStyle name="常规 2 2 10 4" xfId="994"/>
    <cellStyle name="常规 2 2 10 5" xfId="995"/>
    <cellStyle name="常规 2 2 10 6" xfId="996"/>
    <cellStyle name="常规 2 2 10 7" xfId="997"/>
    <cellStyle name="常规 2 2 10 8" xfId="998"/>
    <cellStyle name="常规 2 2 10 9" xfId="999"/>
    <cellStyle name="常规 2 2 11" xfId="1000"/>
    <cellStyle name="常规 2 2 11 10" xfId="1001"/>
    <cellStyle name="常规 2 2 11 11" xfId="1002"/>
    <cellStyle name="常规 2 2 11 12" xfId="1003"/>
    <cellStyle name="常规 2 2 11 13" xfId="1004"/>
    <cellStyle name="常规 2 2 11 14" xfId="1005"/>
    <cellStyle name="常规 2 2 11 15" xfId="1006"/>
    <cellStyle name="常规 2 2 11 16" xfId="1007"/>
    <cellStyle name="常规 2 2 11 2" xfId="1008"/>
    <cellStyle name="常规 2 2 11 3" xfId="1009"/>
    <cellStyle name="常规 2 2 11 4" xfId="1010"/>
    <cellStyle name="常规 2 2 11 5" xfId="1011"/>
    <cellStyle name="常规 2 2 11 6" xfId="1012"/>
    <cellStyle name="常规 2 2 11 7" xfId="1013"/>
    <cellStyle name="常规 2 2 11 8" xfId="1014"/>
    <cellStyle name="常规 2 2 11 9" xfId="1015"/>
    <cellStyle name="常规 2 2 12" xfId="1016"/>
    <cellStyle name="常规 2 2 12 10" xfId="1017"/>
    <cellStyle name="常规 2 2 12 11" xfId="1018"/>
    <cellStyle name="常规 2 2 12 12" xfId="1019"/>
    <cellStyle name="常规 2 2 12 13" xfId="1020"/>
    <cellStyle name="常规 2 2 12 14" xfId="1021"/>
    <cellStyle name="常规 2 2 12 15" xfId="1022"/>
    <cellStyle name="常规 2 2 12 16" xfId="1023"/>
    <cellStyle name="常规 2 2 12 2" xfId="1024"/>
    <cellStyle name="常规 2 2 12 3" xfId="1025"/>
    <cellStyle name="常规 2 2 12 4" xfId="1026"/>
    <cellStyle name="常规 2 2 12 5" xfId="1027"/>
    <cellStyle name="常规 2 2 12 6" xfId="1028"/>
    <cellStyle name="常规 2 2 12 7" xfId="1029"/>
    <cellStyle name="常规 2 2 12 8" xfId="1030"/>
    <cellStyle name="常规 2 2 12 9" xfId="1031"/>
    <cellStyle name="常规 2 2 13" xfId="1032"/>
    <cellStyle name="常规 2 2 13 10" xfId="1033"/>
    <cellStyle name="常规 2 2 13 11" xfId="1034"/>
    <cellStyle name="常规 2 2 13 12" xfId="1035"/>
    <cellStyle name="常规 2 2 13 13" xfId="1036"/>
    <cellStyle name="常规 2 2 13 14" xfId="1037"/>
    <cellStyle name="常规 2 2 13 15" xfId="1038"/>
    <cellStyle name="常规 2 2 13 16" xfId="1039"/>
    <cellStyle name="常规 2 2 13 2" xfId="1040"/>
    <cellStyle name="常规 2 2 13 3" xfId="1041"/>
    <cellStyle name="常规 2 2 13 4" xfId="1042"/>
    <cellStyle name="常规 2 2 13 5" xfId="1043"/>
    <cellStyle name="常规 2 2 13 6" xfId="1044"/>
    <cellStyle name="常规 2 2 13 7" xfId="1045"/>
    <cellStyle name="常规 2 2 13 8" xfId="1046"/>
    <cellStyle name="常规 2 2 13 9" xfId="1047"/>
    <cellStyle name="常规 2 2 14" xfId="1048"/>
    <cellStyle name="常规 2 2 14 10" xfId="1049"/>
    <cellStyle name="常规 2 2 14 11" xfId="1050"/>
    <cellStyle name="常规 2 2 14 12" xfId="1051"/>
    <cellStyle name="常规 2 2 14 13" xfId="1052"/>
    <cellStyle name="常规 2 2 14 14" xfId="1053"/>
    <cellStyle name="常规 2 2 14 15" xfId="1054"/>
    <cellStyle name="常规 2 2 14 16" xfId="1055"/>
    <cellStyle name="常规 2 2 14 2" xfId="1056"/>
    <cellStyle name="常规 2 2 14 3" xfId="1057"/>
    <cellStyle name="常规 2 2 14 4" xfId="1058"/>
    <cellStyle name="常规 2 2 14 5" xfId="1059"/>
    <cellStyle name="常规 2 2 14 6" xfId="1060"/>
    <cellStyle name="常规 2 2 14 7" xfId="1061"/>
    <cellStyle name="常规 2 2 14 8" xfId="1062"/>
    <cellStyle name="常规 2 2 14 9" xfId="1063"/>
    <cellStyle name="常规 2 2 15" xfId="1064"/>
    <cellStyle name="常规 2 2 15 10" xfId="1065"/>
    <cellStyle name="常规 2 2 15 11" xfId="1066"/>
    <cellStyle name="常规 2 2 15 12" xfId="1067"/>
    <cellStyle name="常规 2 2 15 13" xfId="1068"/>
    <cellStyle name="常规 2 2 15 14" xfId="1069"/>
    <cellStyle name="常规 2 2 15 15" xfId="1070"/>
    <cellStyle name="常规 2 2 15 16" xfId="1071"/>
    <cellStyle name="常规 2 2 15 2" xfId="1072"/>
    <cellStyle name="常规 2 2 15 3" xfId="1073"/>
    <cellStyle name="常规 2 2 15 4" xfId="1074"/>
    <cellStyle name="常规 2 2 15 5" xfId="1075"/>
    <cellStyle name="常规 2 2 15 6" xfId="1076"/>
    <cellStyle name="常规 2 2 15 7" xfId="1077"/>
    <cellStyle name="常规 2 2 15 8" xfId="1078"/>
    <cellStyle name="常规 2 2 15 9" xfId="1079"/>
    <cellStyle name="常规 2 2 16" xfId="1080"/>
    <cellStyle name="常规 2 2 16 10" xfId="1081"/>
    <cellStyle name="常规 2 2 16 11" xfId="1082"/>
    <cellStyle name="常规 2 2 16 12" xfId="1083"/>
    <cellStyle name="常规 2 2 16 13" xfId="1084"/>
    <cellStyle name="常规 2 2 16 14" xfId="1085"/>
    <cellStyle name="常规 2 2 16 15" xfId="1086"/>
    <cellStyle name="常规 2 2 16 16" xfId="1087"/>
    <cellStyle name="常规 2 2 16 2" xfId="1088"/>
    <cellStyle name="常规 2 2 16 3" xfId="1089"/>
    <cellStyle name="常规 2 2 16 4" xfId="1090"/>
    <cellStyle name="常规 2 2 16 5" xfId="1091"/>
    <cellStyle name="常规 2 2 16 6" xfId="1092"/>
    <cellStyle name="常规 2 2 16 7" xfId="1093"/>
    <cellStyle name="常规 2 2 16 8" xfId="1094"/>
    <cellStyle name="常规 2 2 16 9" xfId="1095"/>
    <cellStyle name="常规 2 2 17" xfId="1096"/>
    <cellStyle name="常规 2 2 17 10" xfId="1097"/>
    <cellStyle name="常规 2 2 17 11" xfId="1098"/>
    <cellStyle name="常规 2 2 17 12" xfId="1099"/>
    <cellStyle name="常规 2 2 17 13" xfId="1100"/>
    <cellStyle name="常规 2 2 17 14" xfId="1101"/>
    <cellStyle name="常规 2 2 17 15" xfId="1102"/>
    <cellStyle name="常规 2 2 17 16" xfId="1103"/>
    <cellStyle name="常规 2 2 17 2" xfId="1104"/>
    <cellStyle name="常规 2 2 17 3" xfId="1105"/>
    <cellStyle name="常规 2 2 17 4" xfId="1106"/>
    <cellStyle name="常规 2 2 17 5" xfId="1107"/>
    <cellStyle name="常规 2 2 17 6" xfId="1108"/>
    <cellStyle name="常规 2 2 17 7" xfId="1109"/>
    <cellStyle name="常规 2 2 17 8" xfId="1110"/>
    <cellStyle name="常规 2 2 17 9" xfId="1111"/>
    <cellStyle name="常规 2 2 18" xfId="1112"/>
    <cellStyle name="常规 2 2 18 10" xfId="1113"/>
    <cellStyle name="常规 2 2 18 11" xfId="1114"/>
    <cellStyle name="常规 2 2 18 12" xfId="1115"/>
    <cellStyle name="常规 2 2 18 13" xfId="1116"/>
    <cellStyle name="常规 2 2 18 14" xfId="1117"/>
    <cellStyle name="常规 2 2 18 15" xfId="1118"/>
    <cellStyle name="常规 2 2 18 16" xfId="1119"/>
    <cellStyle name="常规 2 2 18 2" xfId="1120"/>
    <cellStyle name="常规 2 2 18 3" xfId="1121"/>
    <cellStyle name="常规 2 2 18 4" xfId="1122"/>
    <cellStyle name="常规 2 2 18 5" xfId="1123"/>
    <cellStyle name="常规 2 2 18 6" xfId="1124"/>
    <cellStyle name="常规 2 2 18 7" xfId="1125"/>
    <cellStyle name="常规 2 2 18 8" xfId="1126"/>
    <cellStyle name="常规 2 2 18 9" xfId="1127"/>
    <cellStyle name="常规 2 2 19" xfId="1128"/>
    <cellStyle name="常规 2 2 19 10" xfId="1129"/>
    <cellStyle name="常规 2 2 19 11" xfId="1130"/>
    <cellStyle name="常规 2 2 19 12" xfId="1131"/>
    <cellStyle name="常规 2 2 19 13" xfId="1132"/>
    <cellStyle name="常规 2 2 19 14" xfId="1133"/>
    <cellStyle name="常规 2 2 19 15" xfId="1134"/>
    <cellStyle name="常规 2 2 19 16" xfId="1135"/>
    <cellStyle name="常规 2 2 19 2" xfId="1136"/>
    <cellStyle name="常规 2 2 19 3" xfId="1137"/>
    <cellStyle name="常规 2 2 19 4" xfId="1138"/>
    <cellStyle name="常规 2 2 19 5" xfId="1139"/>
    <cellStyle name="常规 2 2 19 6" xfId="1140"/>
    <cellStyle name="常规 2 2 19 7" xfId="1141"/>
    <cellStyle name="常规 2 2 19 8" xfId="1142"/>
    <cellStyle name="常规 2 2 19 9" xfId="1143"/>
    <cellStyle name="常规 2 2 2" xfId="1144"/>
    <cellStyle name="常规 2 2 2 10" xfId="1145"/>
    <cellStyle name="常规 2 2 2 10 10" xfId="1146"/>
    <cellStyle name="常规 2 2 2 10 11" xfId="1147"/>
    <cellStyle name="常规 2 2 2 10 12" xfId="1148"/>
    <cellStyle name="常规 2 2 2 10 13" xfId="1149"/>
    <cellStyle name="常规 2 2 2 10 14" xfId="1150"/>
    <cellStyle name="常规 2 2 2 10 15" xfId="1151"/>
    <cellStyle name="常规 2 2 2 10 16" xfId="1152"/>
    <cellStyle name="常规 2 2 2 10 2" xfId="1153"/>
    <cellStyle name="常规 2 2 2 10 3" xfId="1154"/>
    <cellStyle name="常规 2 2 2 10 4" xfId="1155"/>
    <cellStyle name="常规 2 2 2 10 5" xfId="1156"/>
    <cellStyle name="常规 2 2 2 10 6" xfId="1157"/>
    <cellStyle name="常规 2 2 2 10 7" xfId="1158"/>
    <cellStyle name="常规 2 2 2 10 8" xfId="1159"/>
    <cellStyle name="常规 2 2 2 10 9" xfId="1160"/>
    <cellStyle name="常规 2 2 2 11" xfId="1161"/>
    <cellStyle name="常规 2 2 2 11 10" xfId="1162"/>
    <cellStyle name="常规 2 2 2 11 11" xfId="1163"/>
    <cellStyle name="常规 2 2 2 11 12" xfId="1164"/>
    <cellStyle name="常规 2 2 2 11 13" xfId="1165"/>
    <cellStyle name="常规 2 2 2 11 14" xfId="1166"/>
    <cellStyle name="常规 2 2 2 11 15" xfId="1167"/>
    <cellStyle name="常规 2 2 2 11 16" xfId="1168"/>
    <cellStyle name="常规 2 2 2 11 2" xfId="1169"/>
    <cellStyle name="常规 2 2 2 11 3" xfId="1170"/>
    <cellStyle name="常规 2 2 2 11 4" xfId="1171"/>
    <cellStyle name="常规 2 2 2 11 5" xfId="1172"/>
    <cellStyle name="常规 2 2 2 11 6" xfId="1173"/>
    <cellStyle name="常规 2 2 2 11 7" xfId="1174"/>
    <cellStyle name="常规 2 2 2 11 8" xfId="1175"/>
    <cellStyle name="常规 2 2 2 11 9" xfId="1176"/>
    <cellStyle name="常规 2 2 2 12" xfId="1177"/>
    <cellStyle name="常规 2 2 2 13" xfId="1178"/>
    <cellStyle name="常规 2 2 2 14" xfId="1179"/>
    <cellStyle name="常规 2 2 2 15" xfId="1180"/>
    <cellStyle name="常规 2 2 2 16" xfId="1181"/>
    <cellStyle name="常规 2 2 2 17" xfId="1182"/>
    <cellStyle name="常规 2 2 2 18" xfId="1183"/>
    <cellStyle name="常规 2 2 2 19" xfId="1184"/>
    <cellStyle name="常规 2 2 2 2" xfId="1185"/>
    <cellStyle name="常规 2 2 2 2 10" xfId="1186"/>
    <cellStyle name="常规 2 2 2 2 11" xfId="1187"/>
    <cellStyle name="常规 2 2 2 2 12" xfId="1188"/>
    <cellStyle name="常规 2 2 2 2 13" xfId="1189"/>
    <cellStyle name="常规 2 2 2 2 14" xfId="1190"/>
    <cellStyle name="常规 2 2 2 2 15" xfId="1191"/>
    <cellStyle name="常规 2 2 2 2 16" xfId="1192"/>
    <cellStyle name="常规 2 2 2 2 2" xfId="1193"/>
    <cellStyle name="常规 2 2 2 2 3" xfId="1194"/>
    <cellStyle name="常规 2 2 2 2 4" xfId="1195"/>
    <cellStyle name="常规 2 2 2 2 5" xfId="1196"/>
    <cellStyle name="常规 2 2 2 2 6" xfId="1197"/>
    <cellStyle name="常规 2 2 2 2 7" xfId="1198"/>
    <cellStyle name="常规 2 2 2 2 8" xfId="1199"/>
    <cellStyle name="常规 2 2 2 2 9" xfId="1200"/>
    <cellStyle name="常规 2 2 2 20" xfId="1201"/>
    <cellStyle name="常规 2 2 2 21" xfId="1202"/>
    <cellStyle name="常规 2 2 2 22" xfId="1203"/>
    <cellStyle name="常规 2 2 2 23" xfId="1204"/>
    <cellStyle name="常规 2 2 2 24" xfId="1205"/>
    <cellStyle name="常规 2 2 2 25" xfId="1206"/>
    <cellStyle name="常规 2 2 2 26" xfId="1207"/>
    <cellStyle name="常规 2 2 2 27" xfId="1208"/>
    <cellStyle name="常规 2 2 2 28" xfId="1209"/>
    <cellStyle name="常规 2 2 2 29" xfId="1210"/>
    <cellStyle name="常规 2 2 2 3" xfId="1211"/>
    <cellStyle name="常规 2 2 2 3 10" xfId="1212"/>
    <cellStyle name="常规 2 2 2 3 11" xfId="1213"/>
    <cellStyle name="常规 2 2 2 3 12" xfId="1214"/>
    <cellStyle name="常规 2 2 2 3 13" xfId="1215"/>
    <cellStyle name="常规 2 2 2 3 14" xfId="1216"/>
    <cellStyle name="常规 2 2 2 3 15" xfId="1217"/>
    <cellStyle name="常规 2 2 2 3 16" xfId="1218"/>
    <cellStyle name="常规 2 2 2 3 2" xfId="1219"/>
    <cellStyle name="常规 2 2 2 3 3" xfId="1220"/>
    <cellStyle name="常规 2 2 2 3 4" xfId="1221"/>
    <cellStyle name="常规 2 2 2 3 5" xfId="1222"/>
    <cellStyle name="常规 2 2 2 3 6" xfId="1223"/>
    <cellStyle name="常规 2 2 2 3 7" xfId="1224"/>
    <cellStyle name="常规 2 2 2 3 8" xfId="1225"/>
    <cellStyle name="常规 2 2 2 3 9" xfId="1226"/>
    <cellStyle name="常规 2 2 2 30" xfId="1227"/>
    <cellStyle name="常规 2 2 2 31" xfId="1228"/>
    <cellStyle name="常规 2 2 2 32" xfId="1229"/>
    <cellStyle name="常规 2 2 2 33" xfId="1230"/>
    <cellStyle name="常规 2 2 2 34" xfId="1231"/>
    <cellStyle name="常规 2 2 2 35" xfId="1232"/>
    <cellStyle name="常规 2 2 2 36" xfId="1233"/>
    <cellStyle name="常规 2 2 2 37" xfId="1234"/>
    <cellStyle name="常规 2 2 2 38" xfId="1235"/>
    <cellStyle name="常规 2 2 2 39" xfId="1236"/>
    <cellStyle name="常规 2 2 2 4" xfId="1237"/>
    <cellStyle name="常规 2 2 2 4 10" xfId="1238"/>
    <cellStyle name="常规 2 2 2 4 11" xfId="1239"/>
    <cellStyle name="常规 2 2 2 4 12" xfId="1240"/>
    <cellStyle name="常规 2 2 2 4 13" xfId="1241"/>
    <cellStyle name="常规 2 2 2 4 14" xfId="1242"/>
    <cellStyle name="常规 2 2 2 4 15" xfId="1243"/>
    <cellStyle name="常规 2 2 2 4 16" xfId="1244"/>
    <cellStyle name="常规 2 2 2 4 2" xfId="1245"/>
    <cellStyle name="常规 2 2 2 4 3" xfId="1246"/>
    <cellStyle name="常规 2 2 2 4 4" xfId="1247"/>
    <cellStyle name="常规 2 2 2 4 5" xfId="1248"/>
    <cellStyle name="常规 2 2 2 4 6" xfId="1249"/>
    <cellStyle name="常规 2 2 2 4 7" xfId="1250"/>
    <cellStyle name="常规 2 2 2 4 8" xfId="1251"/>
    <cellStyle name="常规 2 2 2 4 9" xfId="1252"/>
    <cellStyle name="常规 2 2 2 5" xfId="1253"/>
    <cellStyle name="常规 2 2 2 5 10" xfId="1254"/>
    <cellStyle name="常规 2 2 2 5 11" xfId="1255"/>
    <cellStyle name="常规 2 2 2 5 12" xfId="1256"/>
    <cellStyle name="常规 2 2 2 5 13" xfId="1257"/>
    <cellStyle name="常规 2 2 2 5 14" xfId="1258"/>
    <cellStyle name="常规 2 2 2 5 15" xfId="1259"/>
    <cellStyle name="常规 2 2 2 5 16" xfId="1260"/>
    <cellStyle name="常规 2 2 2 5 2" xfId="1261"/>
    <cellStyle name="常规 2 2 2 5 3" xfId="1262"/>
    <cellStyle name="常规 2 2 2 5 4" xfId="1263"/>
    <cellStyle name="常规 2 2 2 5 5" xfId="1264"/>
    <cellStyle name="常规 2 2 2 5 6" xfId="1265"/>
    <cellStyle name="常规 2 2 2 5 7" xfId="1266"/>
    <cellStyle name="常规 2 2 2 5 8" xfId="1267"/>
    <cellStyle name="常规 2 2 2 5 9" xfId="1268"/>
    <cellStyle name="常规 2 2 2 6" xfId="1269"/>
    <cellStyle name="常规 2 2 2 6 10" xfId="1270"/>
    <cellStyle name="常规 2 2 2 6 11" xfId="1271"/>
    <cellStyle name="常规 2 2 2 6 12" xfId="1272"/>
    <cellStyle name="常规 2 2 2 6 13" xfId="1273"/>
    <cellStyle name="常规 2 2 2 6 14" xfId="1274"/>
    <cellStyle name="常规 2 2 2 6 15" xfId="1275"/>
    <cellStyle name="常规 2 2 2 6 16" xfId="1276"/>
    <cellStyle name="常规 2 2 2 6 2" xfId="1277"/>
    <cellStyle name="常规 2 2 2 6 3" xfId="1278"/>
    <cellStyle name="常规 2 2 2 6 4" xfId="1279"/>
    <cellStyle name="常规 2 2 2 6 5" xfId="1280"/>
    <cellStyle name="常规 2 2 2 6 6" xfId="1281"/>
    <cellStyle name="常规 2 2 2 6 7" xfId="1282"/>
    <cellStyle name="常规 2 2 2 6 8" xfId="1283"/>
    <cellStyle name="常规 2 2 2 6 9" xfId="1284"/>
    <cellStyle name="常规 2 2 2 7" xfId="1285"/>
    <cellStyle name="常规 2 2 2 7 10" xfId="1286"/>
    <cellStyle name="常规 2 2 2 7 11" xfId="1287"/>
    <cellStyle name="常规 2 2 2 7 12" xfId="1288"/>
    <cellStyle name="常规 2 2 2 7 13" xfId="1289"/>
    <cellStyle name="常规 2 2 2 7 14" xfId="1290"/>
    <cellStyle name="常规 2 2 2 7 15" xfId="1291"/>
    <cellStyle name="常规 2 2 2 7 16" xfId="1292"/>
    <cellStyle name="常规 2 2 2 7 2" xfId="1293"/>
    <cellStyle name="常规 2 2 2 7 3" xfId="1294"/>
    <cellStyle name="常规 2 2 2 7 4" xfId="1295"/>
    <cellStyle name="常规 2 2 2 7 5" xfId="1296"/>
    <cellStyle name="常规 2 2 2 7 6" xfId="1297"/>
    <cellStyle name="常规 2 2 2 7 7" xfId="1298"/>
    <cellStyle name="常规 2 2 2 7 8" xfId="1299"/>
    <cellStyle name="常规 2 2 2 7 9" xfId="1300"/>
    <cellStyle name="常规 2 2 2 8" xfId="1301"/>
    <cellStyle name="常规 2 2 2 8 10" xfId="1302"/>
    <cellStyle name="常规 2 2 2 8 11" xfId="1303"/>
    <cellStyle name="常规 2 2 2 8 12" xfId="1304"/>
    <cellStyle name="常规 2 2 2 8 13" xfId="1305"/>
    <cellStyle name="常规 2 2 2 8 14" xfId="1306"/>
    <cellStyle name="常规 2 2 2 8 15" xfId="1307"/>
    <cellStyle name="常规 2 2 2 8 16" xfId="1308"/>
    <cellStyle name="常规 2 2 2 8 2" xfId="1309"/>
    <cellStyle name="常规 2 2 2 8 3" xfId="1310"/>
    <cellStyle name="常规 2 2 2 8 4" xfId="1311"/>
    <cellStyle name="常规 2 2 2 8 5" xfId="1312"/>
    <cellStyle name="常规 2 2 2 8 6" xfId="1313"/>
    <cellStyle name="常规 2 2 2 8 7" xfId="1314"/>
    <cellStyle name="常规 2 2 2 8 8" xfId="1315"/>
    <cellStyle name="常规 2 2 2 8 9" xfId="1316"/>
    <cellStyle name="常规 2 2 2 9" xfId="1317"/>
    <cellStyle name="常规 2 2 2 9 10" xfId="1318"/>
    <cellStyle name="常规 2 2 2 9 11" xfId="1319"/>
    <cellStyle name="常规 2 2 2 9 12" xfId="1320"/>
    <cellStyle name="常规 2 2 2 9 13" xfId="1321"/>
    <cellStyle name="常规 2 2 2 9 14" xfId="1322"/>
    <cellStyle name="常规 2 2 2 9 15" xfId="1323"/>
    <cellStyle name="常规 2 2 2 9 16" xfId="1324"/>
    <cellStyle name="常规 2 2 2 9 2" xfId="1325"/>
    <cellStyle name="常规 2 2 2 9 3" xfId="1326"/>
    <cellStyle name="常规 2 2 2 9 4" xfId="1327"/>
    <cellStyle name="常规 2 2 2 9 5" xfId="1328"/>
    <cellStyle name="常规 2 2 2 9 6" xfId="1329"/>
    <cellStyle name="常规 2 2 2 9 7" xfId="1330"/>
    <cellStyle name="常规 2 2 2 9 8" xfId="1331"/>
    <cellStyle name="常规 2 2 2 9 9" xfId="1332"/>
    <cellStyle name="常规 2 2 20" xfId="1333"/>
    <cellStyle name="常规 2 2 21" xfId="1334"/>
    <cellStyle name="常规 2 2 22" xfId="1335"/>
    <cellStyle name="常规 2 2 23" xfId="1336"/>
    <cellStyle name="常规 2 2 24" xfId="1337"/>
    <cellStyle name="常规 2 2 25" xfId="1338"/>
    <cellStyle name="常规 2 2 26" xfId="1339"/>
    <cellStyle name="常规 2 2 27" xfId="1340"/>
    <cellStyle name="常规 2 2 28" xfId="1341"/>
    <cellStyle name="常规 2 2 29" xfId="1342"/>
    <cellStyle name="常规 2 2 3" xfId="1343"/>
    <cellStyle name="常规 2 2 3 10" xfId="1344"/>
    <cellStyle name="常规 2 2 3 10 10" xfId="1345"/>
    <cellStyle name="常规 2 2 3 10 11" xfId="1346"/>
    <cellStyle name="常规 2 2 3 10 12" xfId="1347"/>
    <cellStyle name="常规 2 2 3 10 13" xfId="1348"/>
    <cellStyle name="常规 2 2 3 10 14" xfId="1349"/>
    <cellStyle name="常规 2 2 3 10 15" xfId="1350"/>
    <cellStyle name="常规 2 2 3 10 16" xfId="1351"/>
    <cellStyle name="常规 2 2 3 10 2" xfId="1352"/>
    <cellStyle name="常规 2 2 3 10 3" xfId="1353"/>
    <cellStyle name="常规 2 2 3 10 4" xfId="1354"/>
    <cellStyle name="常规 2 2 3 10 5" xfId="1355"/>
    <cellStyle name="常规 2 2 3 10 6" xfId="1356"/>
    <cellStyle name="常规 2 2 3 10 7" xfId="1357"/>
    <cellStyle name="常规 2 2 3 10 8" xfId="1358"/>
    <cellStyle name="常规 2 2 3 10 9" xfId="1359"/>
    <cellStyle name="常规 2 2 3 11" xfId="1360"/>
    <cellStyle name="常规 2 2 3 11 10" xfId="1361"/>
    <cellStyle name="常规 2 2 3 11 11" xfId="1362"/>
    <cellStyle name="常规 2 2 3 11 12" xfId="1363"/>
    <cellStyle name="常规 2 2 3 11 13" xfId="1364"/>
    <cellStyle name="常规 2 2 3 11 14" xfId="1365"/>
    <cellStyle name="常规 2 2 3 11 15" xfId="1366"/>
    <cellStyle name="常规 2 2 3 11 16" xfId="1367"/>
    <cellStyle name="常规 2 2 3 11 2" xfId="1368"/>
    <cellStyle name="常规 2 2 3 11 3" xfId="1369"/>
    <cellStyle name="常规 2 2 3 11 4" xfId="1370"/>
    <cellStyle name="常规 2 2 3 11 5" xfId="1371"/>
    <cellStyle name="常规 2 2 3 11 6" xfId="1372"/>
    <cellStyle name="常规 2 2 3 11 7" xfId="1373"/>
    <cellStyle name="常规 2 2 3 11 8" xfId="1374"/>
    <cellStyle name="常规 2 2 3 11 9" xfId="1375"/>
    <cellStyle name="常规 2 2 3 12" xfId="1376"/>
    <cellStyle name="常规 2 2 3 13" xfId="1377"/>
    <cellStyle name="常规 2 2 3 14" xfId="1378"/>
    <cellStyle name="常规 2 2 3 15" xfId="1379"/>
    <cellStyle name="常规 2 2 3 16" xfId="1380"/>
    <cellStyle name="常规 2 2 3 17" xfId="1381"/>
    <cellStyle name="常规 2 2 3 18" xfId="1382"/>
    <cellStyle name="常规 2 2 3 19" xfId="1383"/>
    <cellStyle name="常规 2 2 3 2" xfId="1384"/>
    <cellStyle name="常规 2 2 3 2 10" xfId="1385"/>
    <cellStyle name="常规 2 2 3 2 11" xfId="1386"/>
    <cellStyle name="常规 2 2 3 2 12" xfId="1387"/>
    <cellStyle name="常规 2 2 3 2 13" xfId="1388"/>
    <cellStyle name="常规 2 2 3 2 14" xfId="1389"/>
    <cellStyle name="常规 2 2 3 2 15" xfId="1390"/>
    <cellStyle name="常规 2 2 3 2 16" xfId="1391"/>
    <cellStyle name="常规 2 2 3 2 17" xfId="1392"/>
    <cellStyle name="常规 2 2 3 2 18" xfId="1393"/>
    <cellStyle name="常规 2 2 3 2 19" xfId="1394"/>
    <cellStyle name="常规 2 2 3 2 2" xfId="1395"/>
    <cellStyle name="常规 2 2 3 2 20" xfId="1396"/>
    <cellStyle name="常规 2 2 3 2 3" xfId="1397"/>
    <cellStyle name="常规 2 2 3 2 4" xfId="1398"/>
    <cellStyle name="常规 2 2 3 2 5" xfId="1399"/>
    <cellStyle name="常规 2 2 3 2 6" xfId="1400"/>
    <cellStyle name="常规 2 2 3 2 7" xfId="1401"/>
    <cellStyle name="常规 2 2 3 2 8" xfId="1402"/>
    <cellStyle name="常规 2 2 3 2 9" xfId="1403"/>
    <cellStyle name="常规 2 2 3 20" xfId="1404"/>
    <cellStyle name="常规 2 2 3 21" xfId="1405"/>
    <cellStyle name="常规 2 2 3 22" xfId="1406"/>
    <cellStyle name="常规 2 2 3 23" xfId="1407"/>
    <cellStyle name="常规 2 2 3 24" xfId="1408"/>
    <cellStyle name="常规 2 2 3 25" xfId="1409"/>
    <cellStyle name="常规 2 2 3 26" xfId="1410"/>
    <cellStyle name="常规 2 2 3 27" xfId="1411"/>
    <cellStyle name="常规 2 2 3 28" xfId="1412"/>
    <cellStyle name="常规 2 2 3 29" xfId="1413"/>
    <cellStyle name="常规 2 2 3 3" xfId="1414"/>
    <cellStyle name="常规 2 2 3 3 10" xfId="1415"/>
    <cellStyle name="常规 2 2 3 3 11" xfId="1416"/>
    <cellStyle name="常规 2 2 3 3 12" xfId="1417"/>
    <cellStyle name="常规 2 2 3 3 13" xfId="1418"/>
    <cellStyle name="常规 2 2 3 3 14" xfId="1419"/>
    <cellStyle name="常规 2 2 3 3 15" xfId="1420"/>
    <cellStyle name="常规 2 2 3 3 16" xfId="1421"/>
    <cellStyle name="常规 2 2 3 3 2" xfId="1422"/>
    <cellStyle name="常规 2 2 3 3 3" xfId="1423"/>
    <cellStyle name="常规 2 2 3 3 4" xfId="1424"/>
    <cellStyle name="常规 2 2 3 3 5" xfId="1425"/>
    <cellStyle name="常规 2 2 3 3 6" xfId="1426"/>
    <cellStyle name="常规 2 2 3 3 7" xfId="1427"/>
    <cellStyle name="常规 2 2 3 3 8" xfId="1428"/>
    <cellStyle name="常规 2 2 3 3 9" xfId="1429"/>
    <cellStyle name="常规 2 2 3 4" xfId="1430"/>
    <cellStyle name="常规 2 2 3 4 10" xfId="1431"/>
    <cellStyle name="常规 2 2 3 4 11" xfId="1432"/>
    <cellStyle name="常规 2 2 3 4 12" xfId="1433"/>
    <cellStyle name="常规 2 2 3 4 13" xfId="1434"/>
    <cellStyle name="常规 2 2 3 4 14" xfId="1435"/>
    <cellStyle name="常规 2 2 3 4 15" xfId="1436"/>
    <cellStyle name="常规 2 2 3 4 16" xfId="1437"/>
    <cellStyle name="常规 2 2 3 4 2" xfId="1438"/>
    <cellStyle name="常规 2 2 3 4 3" xfId="1439"/>
    <cellStyle name="常规 2 2 3 4 4" xfId="1440"/>
    <cellStyle name="常规 2 2 3 4 5" xfId="1441"/>
    <cellStyle name="常规 2 2 3 4 6" xfId="1442"/>
    <cellStyle name="常规 2 2 3 4 7" xfId="1443"/>
    <cellStyle name="常规 2 2 3 4 8" xfId="1444"/>
    <cellStyle name="常规 2 2 3 4 9" xfId="1445"/>
    <cellStyle name="常规 2 2 3 5" xfId="1446"/>
    <cellStyle name="常规 2 2 3 5 10" xfId="1447"/>
    <cellStyle name="常规 2 2 3 5 11" xfId="1448"/>
    <cellStyle name="常规 2 2 3 5 12" xfId="1449"/>
    <cellStyle name="常规 2 2 3 5 13" xfId="1450"/>
    <cellStyle name="常规 2 2 3 5 14" xfId="1451"/>
    <cellStyle name="常规 2 2 3 5 15" xfId="1452"/>
    <cellStyle name="常规 2 2 3 5 16" xfId="1453"/>
    <cellStyle name="常规 2 2 3 5 2" xfId="1454"/>
    <cellStyle name="常规 2 2 3 5 3" xfId="1455"/>
    <cellStyle name="常规 2 2 3 5 4" xfId="1456"/>
    <cellStyle name="常规 2 2 3 5 5" xfId="1457"/>
    <cellStyle name="常规 2 2 3 5 6" xfId="1458"/>
    <cellStyle name="常规 2 2 3 5 7" xfId="1459"/>
    <cellStyle name="常规 2 2 3 5 8" xfId="1460"/>
    <cellStyle name="常规 2 2 3 5 9" xfId="1461"/>
    <cellStyle name="常规 2 2 3 6" xfId="1462"/>
    <cellStyle name="常规 2 2 3 6 10" xfId="1463"/>
    <cellStyle name="常规 2 2 3 6 11" xfId="1464"/>
    <cellStyle name="常规 2 2 3 6 12" xfId="1465"/>
    <cellStyle name="常规 2 2 3 6 13" xfId="1466"/>
    <cellStyle name="常规 2 2 3 6 14" xfId="1467"/>
    <cellStyle name="常规 2 2 3 6 15" xfId="1468"/>
    <cellStyle name="常规 2 2 3 6 16" xfId="1469"/>
    <cellStyle name="常规 2 2 3 6 2" xfId="1470"/>
    <cellStyle name="常规 2 2 3 6 3" xfId="1471"/>
    <cellStyle name="常规 2 2 3 6 4" xfId="1472"/>
    <cellStyle name="常规 2 2 3 6 5" xfId="1473"/>
    <cellStyle name="常规 2 2 3 6 6" xfId="1474"/>
    <cellStyle name="常规 2 2 3 6 7" xfId="1475"/>
    <cellStyle name="常规 2 2 3 6 8" xfId="1476"/>
    <cellStyle name="常规 2 2 3 6 9" xfId="1477"/>
    <cellStyle name="常规 2 2 3 7" xfId="1478"/>
    <cellStyle name="常规 2 2 3 7 10" xfId="1479"/>
    <cellStyle name="常规 2 2 3 7 11" xfId="1480"/>
    <cellStyle name="常规 2 2 3 7 12" xfId="1481"/>
    <cellStyle name="常规 2 2 3 7 13" xfId="1482"/>
    <cellStyle name="常规 2 2 3 7 14" xfId="1483"/>
    <cellStyle name="常规 2 2 3 7 15" xfId="1484"/>
    <cellStyle name="常规 2 2 3 7 16" xfId="1485"/>
    <cellStyle name="常规 2 2 3 7 2" xfId="1486"/>
    <cellStyle name="常规 2 2 3 7 3" xfId="1487"/>
    <cellStyle name="常规 2 2 3 7 4" xfId="1488"/>
    <cellStyle name="常规 2 2 3 7 5" xfId="1489"/>
    <cellStyle name="常规 2 2 3 7 6" xfId="1490"/>
    <cellStyle name="常规 2 2 3 7 7" xfId="1491"/>
    <cellStyle name="常规 2 2 3 7 8" xfId="1492"/>
    <cellStyle name="常规 2 2 3 7 9" xfId="1493"/>
    <cellStyle name="常规 2 2 3 8" xfId="1494"/>
    <cellStyle name="常规 2 2 3 8 10" xfId="1495"/>
    <cellStyle name="常规 2 2 3 8 11" xfId="1496"/>
    <cellStyle name="常规 2 2 3 8 12" xfId="1497"/>
    <cellStyle name="常规 2 2 3 8 13" xfId="1498"/>
    <cellStyle name="常规 2 2 3 8 14" xfId="1499"/>
    <cellStyle name="常规 2 2 3 8 15" xfId="1500"/>
    <cellStyle name="常规 2 2 3 8 16" xfId="1501"/>
    <cellStyle name="常规 2 2 3 8 2" xfId="1502"/>
    <cellStyle name="常规 2 2 3 8 3" xfId="1503"/>
    <cellStyle name="常规 2 2 3 8 4" xfId="1504"/>
    <cellStyle name="常规 2 2 3 8 5" xfId="1505"/>
    <cellStyle name="常规 2 2 3 8 6" xfId="1506"/>
    <cellStyle name="常规 2 2 3 8 7" xfId="1507"/>
    <cellStyle name="常规 2 2 3 8 8" xfId="1508"/>
    <cellStyle name="常规 2 2 3 8 9" xfId="1509"/>
    <cellStyle name="常规 2 2 3 9" xfId="1510"/>
    <cellStyle name="常规 2 2 3 9 10" xfId="1511"/>
    <cellStyle name="常规 2 2 3 9 11" xfId="1512"/>
    <cellStyle name="常规 2 2 3 9 12" xfId="1513"/>
    <cellStyle name="常规 2 2 3 9 13" xfId="1514"/>
    <cellStyle name="常规 2 2 3 9 14" xfId="1515"/>
    <cellStyle name="常规 2 2 3 9 15" xfId="1516"/>
    <cellStyle name="常规 2 2 3 9 16" xfId="1517"/>
    <cellStyle name="常规 2 2 3 9 2" xfId="1518"/>
    <cellStyle name="常规 2 2 3 9 3" xfId="1519"/>
    <cellStyle name="常规 2 2 3 9 4" xfId="1520"/>
    <cellStyle name="常规 2 2 3 9 5" xfId="1521"/>
    <cellStyle name="常规 2 2 3 9 6" xfId="1522"/>
    <cellStyle name="常规 2 2 3 9 7" xfId="1523"/>
    <cellStyle name="常规 2 2 3 9 8" xfId="1524"/>
    <cellStyle name="常规 2 2 3 9 9" xfId="1525"/>
    <cellStyle name="常规 2 2 30" xfId="1526"/>
    <cellStyle name="常规 2 2 31" xfId="1527"/>
    <cellStyle name="常规 2 2 32" xfId="1528"/>
    <cellStyle name="常规 2 2 33" xfId="1529"/>
    <cellStyle name="常规 2 2 34" xfId="1530"/>
    <cellStyle name="常规 2 2 35" xfId="1531"/>
    <cellStyle name="常规 2 2 36" xfId="1532"/>
    <cellStyle name="常规 2 2 37" xfId="1533"/>
    <cellStyle name="常规 2 2 4" xfId="1534"/>
    <cellStyle name="常规 2 2 4 10" xfId="1535"/>
    <cellStyle name="常规 2 2 4 10 10" xfId="1536"/>
    <cellStyle name="常规 2 2 4 10 11" xfId="1537"/>
    <cellStyle name="常规 2 2 4 10 12" xfId="1538"/>
    <cellStyle name="常规 2 2 4 10 13" xfId="1539"/>
    <cellStyle name="常规 2 2 4 10 14" xfId="1540"/>
    <cellStyle name="常规 2 2 4 10 15" xfId="1541"/>
    <cellStyle name="常规 2 2 4 10 16" xfId="1542"/>
    <cellStyle name="常规 2 2 4 10 2" xfId="1543"/>
    <cellStyle name="常规 2 2 4 10 3" xfId="1544"/>
    <cellStyle name="常规 2 2 4 10 4" xfId="1545"/>
    <cellStyle name="常规 2 2 4 10 5" xfId="1546"/>
    <cellStyle name="常规 2 2 4 10 6" xfId="1547"/>
    <cellStyle name="常规 2 2 4 10 7" xfId="1548"/>
    <cellStyle name="常规 2 2 4 10 8" xfId="1549"/>
    <cellStyle name="常规 2 2 4 10 9" xfId="1550"/>
    <cellStyle name="常规 2 2 4 11" xfId="1551"/>
    <cellStyle name="常规 2 2 4 11 10" xfId="1552"/>
    <cellStyle name="常规 2 2 4 11 11" xfId="1553"/>
    <cellStyle name="常规 2 2 4 11 12" xfId="1554"/>
    <cellStyle name="常规 2 2 4 11 13" xfId="1555"/>
    <cellStyle name="常规 2 2 4 11 14" xfId="1556"/>
    <cellStyle name="常规 2 2 4 11 15" xfId="1557"/>
    <cellStyle name="常规 2 2 4 11 16" xfId="1558"/>
    <cellStyle name="常规 2 2 4 11 2" xfId="1559"/>
    <cellStyle name="常规 2 2 4 11 3" xfId="1560"/>
    <cellStyle name="常规 2 2 4 11 4" xfId="1561"/>
    <cellStyle name="常规 2 2 4 11 5" xfId="1562"/>
    <cellStyle name="常规 2 2 4 11 6" xfId="1563"/>
    <cellStyle name="常规 2 2 4 11 7" xfId="1564"/>
    <cellStyle name="常规 2 2 4 11 8" xfId="1565"/>
    <cellStyle name="常规 2 2 4 11 9" xfId="1566"/>
    <cellStyle name="常规 2 2 4 12" xfId="1567"/>
    <cellStyle name="常规 2 2 4 13" xfId="1568"/>
    <cellStyle name="常规 2 2 4 14" xfId="1569"/>
    <cellStyle name="常规 2 2 4 15" xfId="1570"/>
    <cellStyle name="常规 2 2 4 16" xfId="1571"/>
    <cellStyle name="常规 2 2 4 17" xfId="1572"/>
    <cellStyle name="常规 2 2 4 18" xfId="1573"/>
    <cellStyle name="常规 2 2 4 19" xfId="1574"/>
    <cellStyle name="常规 2 2 4 2" xfId="1575"/>
    <cellStyle name="常规 2 2 4 2 10" xfId="1576"/>
    <cellStyle name="常规 2 2 4 2 11" xfId="1577"/>
    <cellStyle name="常规 2 2 4 2 12" xfId="1578"/>
    <cellStyle name="常规 2 2 4 2 13" xfId="1579"/>
    <cellStyle name="常规 2 2 4 2 14" xfId="1580"/>
    <cellStyle name="常规 2 2 4 2 15" xfId="1581"/>
    <cellStyle name="常规 2 2 4 2 16" xfId="1582"/>
    <cellStyle name="常规 2 2 4 2 2" xfId="1583"/>
    <cellStyle name="常规 2 2 4 2 3" xfId="1584"/>
    <cellStyle name="常规 2 2 4 2 4" xfId="1585"/>
    <cellStyle name="常规 2 2 4 2 5" xfId="1586"/>
    <cellStyle name="常规 2 2 4 2 6" xfId="1587"/>
    <cellStyle name="常规 2 2 4 2 7" xfId="1588"/>
    <cellStyle name="常规 2 2 4 2 8" xfId="1589"/>
    <cellStyle name="常规 2 2 4 2 9" xfId="1590"/>
    <cellStyle name="常规 2 2 4 20" xfId="1591"/>
    <cellStyle name="常规 2 2 4 21" xfId="1592"/>
    <cellStyle name="常规 2 2 4 22" xfId="1593"/>
    <cellStyle name="常规 2 2 4 23" xfId="1594"/>
    <cellStyle name="常规 2 2 4 24" xfId="1595"/>
    <cellStyle name="常规 2 2 4 25" xfId="1596"/>
    <cellStyle name="常规 2 2 4 26" xfId="1597"/>
    <cellStyle name="常规 2 2 4 3" xfId="1598"/>
    <cellStyle name="常规 2 2 4 3 10" xfId="1599"/>
    <cellStyle name="常规 2 2 4 3 11" xfId="1600"/>
    <cellStyle name="常规 2 2 4 3 12" xfId="1601"/>
    <cellStyle name="常规 2 2 4 3 13" xfId="1602"/>
    <cellStyle name="常规 2 2 4 3 14" xfId="1603"/>
    <cellStyle name="常规 2 2 4 3 15" xfId="1604"/>
    <cellStyle name="常规 2 2 4 3 16" xfId="1605"/>
    <cellStyle name="常规 2 2 4 3 2" xfId="1606"/>
    <cellStyle name="常规 2 2 4 3 3" xfId="1607"/>
    <cellStyle name="常规 2 2 4 3 4" xfId="1608"/>
    <cellStyle name="常规 2 2 4 3 5" xfId="1609"/>
    <cellStyle name="常规 2 2 4 3 6" xfId="1610"/>
    <cellStyle name="常规 2 2 4 3 7" xfId="1611"/>
    <cellStyle name="常规 2 2 4 3 8" xfId="1612"/>
    <cellStyle name="常规 2 2 4 3 9" xfId="1613"/>
    <cellStyle name="常规 2 2 4 4" xfId="1614"/>
    <cellStyle name="常规 2 2 4 4 10" xfId="1615"/>
    <cellStyle name="常规 2 2 4 4 11" xfId="1616"/>
    <cellStyle name="常规 2 2 4 4 12" xfId="1617"/>
    <cellStyle name="常规 2 2 4 4 13" xfId="1618"/>
    <cellStyle name="常规 2 2 4 4 14" xfId="1619"/>
    <cellStyle name="常规 2 2 4 4 15" xfId="1620"/>
    <cellStyle name="常规 2 2 4 4 16" xfId="1621"/>
    <cellStyle name="常规 2 2 4 4 2" xfId="1622"/>
    <cellStyle name="常规 2 2 4 4 3" xfId="1623"/>
    <cellStyle name="常规 2 2 4 4 4" xfId="1624"/>
    <cellStyle name="常规 2 2 4 4 5" xfId="1625"/>
    <cellStyle name="常规 2 2 4 4 6" xfId="1626"/>
    <cellStyle name="常规 2 2 4 4 7" xfId="1627"/>
    <cellStyle name="常规 2 2 4 4 8" xfId="1628"/>
    <cellStyle name="常规 2 2 4 4 9" xfId="1629"/>
    <cellStyle name="常规 2 2 4 5" xfId="1630"/>
    <cellStyle name="常规 2 2 4 5 10" xfId="1631"/>
    <cellStyle name="常规 2 2 4 5 11" xfId="1632"/>
    <cellStyle name="常规 2 2 4 5 12" xfId="1633"/>
    <cellStyle name="常规 2 2 4 5 13" xfId="1634"/>
    <cellStyle name="常规 2 2 4 5 14" xfId="1635"/>
    <cellStyle name="常规 2 2 4 5 15" xfId="1636"/>
    <cellStyle name="常规 2 2 4 5 16" xfId="1637"/>
    <cellStyle name="常规 2 2 4 5 2" xfId="1638"/>
    <cellStyle name="常规 2 2 4 5 3" xfId="1639"/>
    <cellStyle name="常规 2 2 4 5 4" xfId="1640"/>
    <cellStyle name="常规 2 2 4 5 5" xfId="1641"/>
    <cellStyle name="常规 2 2 4 5 6" xfId="1642"/>
    <cellStyle name="常规 2 2 4 5 7" xfId="1643"/>
    <cellStyle name="常规 2 2 4 5 8" xfId="1644"/>
    <cellStyle name="常规 2 2 4 5 9" xfId="1645"/>
    <cellStyle name="常规 2 2 4 6" xfId="1646"/>
    <cellStyle name="常规 2 2 4 6 10" xfId="1647"/>
    <cellStyle name="常规 2 2 4 6 11" xfId="1648"/>
    <cellStyle name="常规 2 2 4 6 12" xfId="1649"/>
    <cellStyle name="常规 2 2 4 6 13" xfId="1650"/>
    <cellStyle name="常规 2 2 4 6 14" xfId="1651"/>
    <cellStyle name="常规 2 2 4 6 15" xfId="1652"/>
    <cellStyle name="常规 2 2 4 6 16" xfId="1653"/>
    <cellStyle name="常规 2 2 4 6 2" xfId="1654"/>
    <cellStyle name="常规 2 2 4 6 3" xfId="1655"/>
    <cellStyle name="常规 2 2 4 6 4" xfId="1656"/>
    <cellStyle name="常规 2 2 4 6 5" xfId="1657"/>
    <cellStyle name="常规 2 2 4 6 6" xfId="1658"/>
    <cellStyle name="常规 2 2 4 6 7" xfId="1659"/>
    <cellStyle name="常规 2 2 4 6 8" xfId="1660"/>
    <cellStyle name="常规 2 2 4 6 9" xfId="1661"/>
    <cellStyle name="常规 2 2 4 7" xfId="1662"/>
    <cellStyle name="常规 2 2 4 7 10" xfId="1663"/>
    <cellStyle name="常规 2 2 4 7 11" xfId="1664"/>
    <cellStyle name="常规 2 2 4 7 12" xfId="1665"/>
    <cellStyle name="常规 2 2 4 7 13" xfId="1666"/>
    <cellStyle name="常规 2 2 4 7 14" xfId="1667"/>
    <cellStyle name="常规 2 2 4 7 15" xfId="1668"/>
    <cellStyle name="常规 2 2 4 7 16" xfId="1669"/>
    <cellStyle name="常规 2 2 4 7 2" xfId="1670"/>
    <cellStyle name="常规 2 2 4 7 3" xfId="1671"/>
    <cellStyle name="常规 2 2 4 7 4" xfId="1672"/>
    <cellStyle name="常规 2 2 4 7 5" xfId="1673"/>
    <cellStyle name="常规 2 2 4 7 6" xfId="1674"/>
    <cellStyle name="常规 2 2 4 7 7" xfId="1675"/>
    <cellStyle name="常规 2 2 4 7 8" xfId="1676"/>
    <cellStyle name="常规 2 2 4 7 9" xfId="1677"/>
    <cellStyle name="常规 2 2 4 8" xfId="1678"/>
    <cellStyle name="常规 2 2 4 8 10" xfId="1679"/>
    <cellStyle name="常规 2 2 4 8 11" xfId="1680"/>
    <cellStyle name="常规 2 2 4 8 12" xfId="1681"/>
    <cellStyle name="常规 2 2 4 8 13" xfId="1682"/>
    <cellStyle name="常规 2 2 4 8 14" xfId="1683"/>
    <cellStyle name="常规 2 2 4 8 15" xfId="1684"/>
    <cellStyle name="常规 2 2 4 8 16" xfId="1685"/>
    <cellStyle name="常规 2 2 4 8 2" xfId="1686"/>
    <cellStyle name="常规 2 2 4 8 3" xfId="1687"/>
    <cellStyle name="常规 2 2 4 8 4" xfId="1688"/>
    <cellStyle name="常规 2 2 4 8 5" xfId="1689"/>
    <cellStyle name="常规 2 2 4 8 6" xfId="1690"/>
    <cellStyle name="常规 2 2 4 8 7" xfId="1691"/>
    <cellStyle name="常规 2 2 4 8 8" xfId="1692"/>
    <cellStyle name="常规 2 2 4 8 9" xfId="1693"/>
    <cellStyle name="常规 2 2 4 9" xfId="1694"/>
    <cellStyle name="常规 2 2 4 9 10" xfId="1695"/>
    <cellStyle name="常规 2 2 4 9 11" xfId="1696"/>
    <cellStyle name="常规 2 2 4 9 12" xfId="1697"/>
    <cellStyle name="常规 2 2 4 9 13" xfId="1698"/>
    <cellStyle name="常规 2 2 4 9 14" xfId="1699"/>
    <cellStyle name="常规 2 2 4 9 15" xfId="1700"/>
    <cellStyle name="常规 2 2 4 9 16" xfId="1701"/>
    <cellStyle name="常规 2 2 4 9 2" xfId="1702"/>
    <cellStyle name="常规 2 2 4 9 3" xfId="1703"/>
    <cellStyle name="常规 2 2 4 9 4" xfId="1704"/>
    <cellStyle name="常规 2 2 4 9 5" xfId="1705"/>
    <cellStyle name="常规 2 2 4 9 6" xfId="1706"/>
    <cellStyle name="常规 2 2 4 9 7" xfId="1707"/>
    <cellStyle name="常规 2 2 4 9 8" xfId="1708"/>
    <cellStyle name="常规 2 2 4 9 9" xfId="1709"/>
    <cellStyle name="常规 2 2 5" xfId="1710"/>
    <cellStyle name="常规 2 2 5 10" xfId="1711"/>
    <cellStyle name="常规 2 2 5 11" xfId="1712"/>
    <cellStyle name="常规 2 2 5 12" xfId="1713"/>
    <cellStyle name="常规 2 2 5 13" xfId="1714"/>
    <cellStyle name="常规 2 2 5 14" xfId="1715"/>
    <cellStyle name="常规 2 2 5 15" xfId="1716"/>
    <cellStyle name="常规 2 2 5 16" xfId="1717"/>
    <cellStyle name="常规 2 2 5 2" xfId="1718"/>
    <cellStyle name="常规 2 2 5 3" xfId="1719"/>
    <cellStyle name="常规 2 2 5 4" xfId="1720"/>
    <cellStyle name="常规 2 2 5 5" xfId="1721"/>
    <cellStyle name="常规 2 2 5 6" xfId="1722"/>
    <cellStyle name="常规 2 2 5 7" xfId="1723"/>
    <cellStyle name="常规 2 2 5 8" xfId="1724"/>
    <cellStyle name="常规 2 2 5 9" xfId="1725"/>
    <cellStyle name="常规 2 2 6" xfId="1726"/>
    <cellStyle name="常规 2 2 6 10" xfId="1727"/>
    <cellStyle name="常规 2 2 6 11" xfId="1728"/>
    <cellStyle name="常规 2 2 6 12" xfId="1729"/>
    <cellStyle name="常规 2 2 6 13" xfId="1730"/>
    <cellStyle name="常规 2 2 6 14" xfId="1731"/>
    <cellStyle name="常规 2 2 6 15" xfId="1732"/>
    <cellStyle name="常规 2 2 6 16" xfId="1733"/>
    <cellStyle name="常规 2 2 6 2" xfId="1734"/>
    <cellStyle name="常规 2 2 6 3" xfId="1735"/>
    <cellStyle name="常规 2 2 6 4" xfId="1736"/>
    <cellStyle name="常规 2 2 6 5" xfId="1737"/>
    <cellStyle name="常规 2 2 6 6" xfId="1738"/>
    <cellStyle name="常规 2 2 6 7" xfId="1739"/>
    <cellStyle name="常规 2 2 6 8" xfId="1740"/>
    <cellStyle name="常规 2 2 6 9" xfId="1741"/>
    <cellStyle name="常规 2 2 7" xfId="1742"/>
    <cellStyle name="常规 2 2 7 10" xfId="1743"/>
    <cellStyle name="常规 2 2 7 11" xfId="1744"/>
    <cellStyle name="常规 2 2 7 12" xfId="1745"/>
    <cellStyle name="常规 2 2 7 13" xfId="1746"/>
    <cellStyle name="常规 2 2 7 14" xfId="1747"/>
    <cellStyle name="常规 2 2 7 15" xfId="1748"/>
    <cellStyle name="常规 2 2 7 16" xfId="1749"/>
    <cellStyle name="常规 2 2 7 2" xfId="1750"/>
    <cellStyle name="常规 2 2 7 3" xfId="1751"/>
    <cellStyle name="常规 2 2 7 4" xfId="1752"/>
    <cellStyle name="常规 2 2 7 5" xfId="1753"/>
    <cellStyle name="常规 2 2 7 6" xfId="1754"/>
    <cellStyle name="常规 2 2 7 7" xfId="1755"/>
    <cellStyle name="常规 2 2 7 8" xfId="1756"/>
    <cellStyle name="常规 2 2 7 9" xfId="1757"/>
    <cellStyle name="常规 2 2 8" xfId="1758"/>
    <cellStyle name="常规 2 2 8 10" xfId="1759"/>
    <cellStyle name="常规 2 2 8 11" xfId="1760"/>
    <cellStyle name="常规 2 2 8 12" xfId="1761"/>
    <cellStyle name="常规 2 2 8 13" xfId="1762"/>
    <cellStyle name="常规 2 2 8 14" xfId="1763"/>
    <cellStyle name="常规 2 2 8 15" xfId="1764"/>
    <cellStyle name="常规 2 2 8 16" xfId="1765"/>
    <cellStyle name="常规 2 2 8 2" xfId="1766"/>
    <cellStyle name="常规 2 2 8 3" xfId="1767"/>
    <cellStyle name="常规 2 2 8 4" xfId="1768"/>
    <cellStyle name="常规 2 2 8 5" xfId="1769"/>
    <cellStyle name="常规 2 2 8 6" xfId="1770"/>
    <cellStyle name="常规 2 2 8 7" xfId="1771"/>
    <cellStyle name="常规 2 2 8 8" xfId="1772"/>
    <cellStyle name="常规 2 2 8 9" xfId="1773"/>
    <cellStyle name="常规 2 2 9" xfId="1774"/>
    <cellStyle name="常规 2 2 9 10" xfId="1775"/>
    <cellStyle name="常规 2 2 9 11" xfId="1776"/>
    <cellStyle name="常规 2 2 9 12" xfId="1777"/>
    <cellStyle name="常规 2 2 9 13" xfId="1778"/>
    <cellStyle name="常规 2 2 9 14" xfId="1779"/>
    <cellStyle name="常规 2 2 9 15" xfId="1780"/>
    <cellStyle name="常规 2 2 9 16" xfId="1781"/>
    <cellStyle name="常规 2 2 9 2" xfId="1782"/>
    <cellStyle name="常规 2 2 9 3" xfId="1783"/>
    <cellStyle name="常规 2 2 9 4" xfId="1784"/>
    <cellStyle name="常规 2 2 9 5" xfId="1785"/>
    <cellStyle name="常规 2 2 9 6" xfId="1786"/>
    <cellStyle name="常规 2 2 9 7" xfId="1787"/>
    <cellStyle name="常规 2 2 9 8" xfId="1788"/>
    <cellStyle name="常规 2 2 9 9" xfId="1789"/>
    <cellStyle name="常规 2 20" xfId="1790"/>
    <cellStyle name="常规 2 21" xfId="1791"/>
    <cellStyle name="常规 2 22" xfId="1792"/>
    <cellStyle name="常规 2 23" xfId="1793"/>
    <cellStyle name="常规 2 24" xfId="1794"/>
    <cellStyle name="常规 2 25" xfId="1795"/>
    <cellStyle name="常规 2 26" xfId="1796"/>
    <cellStyle name="常规 2 27" xfId="1797"/>
    <cellStyle name="常规 2 28" xfId="1798"/>
    <cellStyle name="常规 2 29" xfId="1799"/>
    <cellStyle name="常规 2 3" xfId="1800"/>
    <cellStyle name="常规 2 3 10" xfId="1801"/>
    <cellStyle name="常规 2 3 10 10" xfId="1802"/>
    <cellStyle name="常规 2 3 10 11" xfId="1803"/>
    <cellStyle name="常规 2 3 10 12" xfId="1804"/>
    <cellStyle name="常规 2 3 10 13" xfId="1805"/>
    <cellStyle name="常规 2 3 10 14" xfId="1806"/>
    <cellStyle name="常规 2 3 10 15" xfId="1807"/>
    <cellStyle name="常规 2 3 10 16" xfId="1808"/>
    <cellStyle name="常规 2 3 10 2" xfId="1809"/>
    <cellStyle name="常规 2 3 10 3" xfId="1810"/>
    <cellStyle name="常规 2 3 10 4" xfId="1811"/>
    <cellStyle name="常规 2 3 10 5" xfId="1812"/>
    <cellStyle name="常规 2 3 10 6" xfId="1813"/>
    <cellStyle name="常规 2 3 10 7" xfId="1814"/>
    <cellStyle name="常规 2 3 10 8" xfId="1815"/>
    <cellStyle name="常规 2 3 10 9" xfId="1816"/>
    <cellStyle name="常规 2 3 11" xfId="1817"/>
    <cellStyle name="常规 2 3 11 10" xfId="1818"/>
    <cellStyle name="常规 2 3 11 11" xfId="1819"/>
    <cellStyle name="常规 2 3 11 12" xfId="1820"/>
    <cellStyle name="常规 2 3 11 13" xfId="1821"/>
    <cellStyle name="常规 2 3 11 14" xfId="1822"/>
    <cellStyle name="常规 2 3 11 15" xfId="1823"/>
    <cellStyle name="常规 2 3 11 16" xfId="1824"/>
    <cellStyle name="常规 2 3 11 2" xfId="1825"/>
    <cellStyle name="常规 2 3 11 3" xfId="1826"/>
    <cellStyle name="常规 2 3 11 4" xfId="1827"/>
    <cellStyle name="常规 2 3 11 5" xfId="1828"/>
    <cellStyle name="常规 2 3 11 6" xfId="1829"/>
    <cellStyle name="常规 2 3 11 7" xfId="1830"/>
    <cellStyle name="常规 2 3 11 8" xfId="1831"/>
    <cellStyle name="常规 2 3 11 9" xfId="1832"/>
    <cellStyle name="常规 2 3 12" xfId="1833"/>
    <cellStyle name="常规 2 3 13" xfId="1834"/>
    <cellStyle name="常规 2 3 14" xfId="1835"/>
    <cellStyle name="常规 2 3 15" xfId="1836"/>
    <cellStyle name="常规 2 3 16" xfId="1837"/>
    <cellStyle name="常规 2 3 17" xfId="1838"/>
    <cellStyle name="常规 2 3 18" xfId="1839"/>
    <cellStyle name="常规 2 3 19" xfId="1840"/>
    <cellStyle name="常规 2 3 2" xfId="1841"/>
    <cellStyle name="常规 2 3 2 10" xfId="1842"/>
    <cellStyle name="常规 2 3 2 11" xfId="1843"/>
    <cellStyle name="常规 2 3 2 12" xfId="1844"/>
    <cellStyle name="常规 2 3 2 13" xfId="1845"/>
    <cellStyle name="常规 2 3 2 14" xfId="1846"/>
    <cellStyle name="常规 2 3 2 15" xfId="1847"/>
    <cellStyle name="常规 2 3 2 16" xfId="1848"/>
    <cellStyle name="常规 2 3 2 2" xfId="1849"/>
    <cellStyle name="常规 2 3 2 3" xfId="1850"/>
    <cellStyle name="常规 2 3 2 4" xfId="1851"/>
    <cellStyle name="常规 2 3 2 5" xfId="1852"/>
    <cellStyle name="常规 2 3 2 6" xfId="1853"/>
    <cellStyle name="常规 2 3 2 7" xfId="1854"/>
    <cellStyle name="常规 2 3 2 8" xfId="1855"/>
    <cellStyle name="常规 2 3 2 9" xfId="1856"/>
    <cellStyle name="常规 2 3 20" xfId="1857"/>
    <cellStyle name="常规 2 3 21" xfId="1858"/>
    <cellStyle name="常规 2 3 22" xfId="1859"/>
    <cellStyle name="常规 2 3 23" xfId="1860"/>
    <cellStyle name="常规 2 3 24" xfId="1861"/>
    <cellStyle name="常规 2 3 25" xfId="1862"/>
    <cellStyle name="常规 2 3 26" xfId="1863"/>
    <cellStyle name="常规 2 3 3" xfId="1864"/>
    <cellStyle name="常规 2 3 3 10" xfId="1865"/>
    <cellStyle name="常规 2 3 3 11" xfId="1866"/>
    <cellStyle name="常规 2 3 3 12" xfId="1867"/>
    <cellStyle name="常规 2 3 3 13" xfId="1868"/>
    <cellStyle name="常规 2 3 3 14" xfId="1869"/>
    <cellStyle name="常规 2 3 3 15" xfId="1870"/>
    <cellStyle name="常规 2 3 3 16" xfId="1871"/>
    <cellStyle name="常规 2 3 3 2" xfId="1872"/>
    <cellStyle name="常规 2 3 3 3" xfId="1873"/>
    <cellStyle name="常规 2 3 3 4" xfId="1874"/>
    <cellStyle name="常规 2 3 3 5" xfId="1875"/>
    <cellStyle name="常规 2 3 3 6" xfId="1876"/>
    <cellStyle name="常规 2 3 3 7" xfId="1877"/>
    <cellStyle name="常规 2 3 3 8" xfId="1878"/>
    <cellStyle name="常规 2 3 3 9" xfId="1879"/>
    <cellStyle name="常规 2 3 4" xfId="1880"/>
    <cellStyle name="常规 2 3 4 10" xfId="1881"/>
    <cellStyle name="常规 2 3 4 11" xfId="1882"/>
    <cellStyle name="常规 2 3 4 12" xfId="1883"/>
    <cellStyle name="常规 2 3 4 13" xfId="1884"/>
    <cellStyle name="常规 2 3 4 14" xfId="1885"/>
    <cellStyle name="常规 2 3 4 15" xfId="1886"/>
    <cellStyle name="常规 2 3 4 16" xfId="1887"/>
    <cellStyle name="常规 2 3 4 2" xfId="1888"/>
    <cellStyle name="常规 2 3 4 3" xfId="1889"/>
    <cellStyle name="常规 2 3 4 4" xfId="1890"/>
    <cellStyle name="常规 2 3 4 5" xfId="1891"/>
    <cellStyle name="常规 2 3 4 6" xfId="1892"/>
    <cellStyle name="常规 2 3 4 7" xfId="1893"/>
    <cellStyle name="常规 2 3 4 8" xfId="1894"/>
    <cellStyle name="常规 2 3 4 9" xfId="1895"/>
    <cellStyle name="常规 2 3 5" xfId="1896"/>
    <cellStyle name="常规 2 3 5 10" xfId="1897"/>
    <cellStyle name="常规 2 3 5 11" xfId="1898"/>
    <cellStyle name="常规 2 3 5 12" xfId="1899"/>
    <cellStyle name="常规 2 3 5 13" xfId="1900"/>
    <cellStyle name="常规 2 3 5 14" xfId="1901"/>
    <cellStyle name="常规 2 3 5 15" xfId="1902"/>
    <cellStyle name="常规 2 3 5 16" xfId="1903"/>
    <cellStyle name="常规 2 3 5 2" xfId="1904"/>
    <cellStyle name="常规 2 3 5 3" xfId="1905"/>
    <cellStyle name="常规 2 3 5 4" xfId="1906"/>
    <cellStyle name="常规 2 3 5 5" xfId="1907"/>
    <cellStyle name="常规 2 3 5 6" xfId="1908"/>
    <cellStyle name="常规 2 3 5 7" xfId="1909"/>
    <cellStyle name="常规 2 3 5 8" xfId="1910"/>
    <cellStyle name="常规 2 3 5 9" xfId="1911"/>
    <cellStyle name="常规 2 3 6" xfId="1912"/>
    <cellStyle name="常规 2 3 6 10" xfId="1913"/>
    <cellStyle name="常规 2 3 6 11" xfId="1914"/>
    <cellStyle name="常规 2 3 6 12" xfId="1915"/>
    <cellStyle name="常规 2 3 6 13" xfId="1916"/>
    <cellStyle name="常规 2 3 6 14" xfId="1917"/>
    <cellStyle name="常规 2 3 6 15" xfId="1918"/>
    <cellStyle name="常规 2 3 6 16" xfId="1919"/>
    <cellStyle name="常规 2 3 6 2" xfId="1920"/>
    <cellStyle name="常规 2 3 6 3" xfId="1921"/>
    <cellStyle name="常规 2 3 6 4" xfId="1922"/>
    <cellStyle name="常规 2 3 6 5" xfId="1923"/>
    <cellStyle name="常规 2 3 6 6" xfId="1924"/>
    <cellStyle name="常规 2 3 6 7" xfId="1925"/>
    <cellStyle name="常规 2 3 6 8" xfId="1926"/>
    <cellStyle name="常规 2 3 6 9" xfId="1927"/>
    <cellStyle name="常规 2 3 7" xfId="1928"/>
    <cellStyle name="常规 2 3 7 10" xfId="1929"/>
    <cellStyle name="常规 2 3 7 11" xfId="1930"/>
    <cellStyle name="常规 2 3 7 12" xfId="1931"/>
    <cellStyle name="常规 2 3 7 13" xfId="1932"/>
    <cellStyle name="常规 2 3 7 14" xfId="1933"/>
    <cellStyle name="常规 2 3 7 15" xfId="1934"/>
    <cellStyle name="常规 2 3 7 16" xfId="1935"/>
    <cellStyle name="常规 2 3 7 2" xfId="1936"/>
    <cellStyle name="常规 2 3 7 3" xfId="1937"/>
    <cellStyle name="常规 2 3 7 4" xfId="1938"/>
    <cellStyle name="常规 2 3 7 5" xfId="1939"/>
    <cellStyle name="常规 2 3 7 6" xfId="1940"/>
    <cellStyle name="常规 2 3 7 7" xfId="1941"/>
    <cellStyle name="常规 2 3 7 8" xfId="1942"/>
    <cellStyle name="常规 2 3 7 9" xfId="1943"/>
    <cellStyle name="常规 2 3 8" xfId="1944"/>
    <cellStyle name="常规 2 3 8 10" xfId="1945"/>
    <cellStyle name="常规 2 3 8 11" xfId="1946"/>
    <cellStyle name="常规 2 3 8 12" xfId="1947"/>
    <cellStyle name="常规 2 3 8 13" xfId="1948"/>
    <cellStyle name="常规 2 3 8 14" xfId="1949"/>
    <cellStyle name="常规 2 3 8 15" xfId="1950"/>
    <cellStyle name="常规 2 3 8 16" xfId="1951"/>
    <cellStyle name="常规 2 3 8 2" xfId="1952"/>
    <cellStyle name="常规 2 3 8 3" xfId="1953"/>
    <cellStyle name="常规 2 3 8 4" xfId="1954"/>
    <cellStyle name="常规 2 3 8 5" xfId="1955"/>
    <cellStyle name="常规 2 3 8 6" xfId="1956"/>
    <cellStyle name="常规 2 3 8 7" xfId="1957"/>
    <cellStyle name="常规 2 3 8 8" xfId="1958"/>
    <cellStyle name="常规 2 3 8 9" xfId="1959"/>
    <cellStyle name="常规 2 3 9" xfId="1960"/>
    <cellStyle name="常规 2 3 9 10" xfId="1961"/>
    <cellStyle name="常规 2 3 9 11" xfId="1962"/>
    <cellStyle name="常规 2 3 9 12" xfId="1963"/>
    <cellStyle name="常规 2 3 9 13" xfId="1964"/>
    <cellStyle name="常规 2 3 9 14" xfId="1965"/>
    <cellStyle name="常规 2 3 9 15" xfId="1966"/>
    <cellStyle name="常规 2 3 9 16" xfId="1967"/>
    <cellStyle name="常规 2 3 9 2" xfId="1968"/>
    <cellStyle name="常规 2 3 9 3" xfId="1969"/>
    <cellStyle name="常规 2 3 9 4" xfId="1970"/>
    <cellStyle name="常规 2 3 9 5" xfId="1971"/>
    <cellStyle name="常规 2 3 9 6" xfId="1972"/>
    <cellStyle name="常规 2 3 9 7" xfId="1973"/>
    <cellStyle name="常规 2 3 9 8" xfId="1974"/>
    <cellStyle name="常规 2 3 9 9" xfId="1975"/>
    <cellStyle name="常规 2 30" xfId="1976"/>
    <cellStyle name="常规 2 31" xfId="1977"/>
    <cellStyle name="常规 2 32" xfId="1978"/>
    <cellStyle name="常规 2 33" xfId="1979"/>
    <cellStyle name="常规 2 34" xfId="1980"/>
    <cellStyle name="常规 2 35" xfId="1981"/>
    <cellStyle name="常规 2 36" xfId="1982"/>
    <cellStyle name="常规 2 37" xfId="1983"/>
    <cellStyle name="常规 2 4" xfId="1984"/>
    <cellStyle name="常规 2 4 10" xfId="1985"/>
    <cellStyle name="常规 2 4 11" xfId="1986"/>
    <cellStyle name="常规 2 4 12" xfId="1987"/>
    <cellStyle name="常规 2 4 13" xfId="1988"/>
    <cellStyle name="常规 2 4 14" xfId="1989"/>
    <cellStyle name="常规 2 4 15" xfId="1990"/>
    <cellStyle name="常规 2 4 16" xfId="1991"/>
    <cellStyle name="常规 2 4 2" xfId="1992"/>
    <cellStyle name="常规 2 4 3" xfId="1993"/>
    <cellStyle name="常规 2 4 4" xfId="1994"/>
    <cellStyle name="常规 2 4 5" xfId="1995"/>
    <cellStyle name="常规 2 4 6" xfId="1996"/>
    <cellStyle name="常规 2 4 7" xfId="1997"/>
    <cellStyle name="常规 2 4 8" xfId="1998"/>
    <cellStyle name="常规 2 4 9" xfId="1999"/>
    <cellStyle name="常规 2 5" xfId="2000"/>
    <cellStyle name="常规 2 5 10" xfId="2001"/>
    <cellStyle name="常规 2 5 11" xfId="2002"/>
    <cellStyle name="常规 2 5 12" xfId="2003"/>
    <cellStyle name="常规 2 5 13" xfId="2004"/>
    <cellStyle name="常规 2 5 14" xfId="2005"/>
    <cellStyle name="常规 2 5 15" xfId="2006"/>
    <cellStyle name="常规 2 5 16" xfId="2007"/>
    <cellStyle name="常规 2 5 2" xfId="2008"/>
    <cellStyle name="常规 2 5 3" xfId="2009"/>
    <cellStyle name="常规 2 5 4" xfId="2010"/>
    <cellStyle name="常规 2 5 5" xfId="2011"/>
    <cellStyle name="常规 2 5 6" xfId="2012"/>
    <cellStyle name="常规 2 5 7" xfId="2013"/>
    <cellStyle name="常规 2 5 8" xfId="2014"/>
    <cellStyle name="常规 2 5 9" xfId="2015"/>
    <cellStyle name="常规 2 6" xfId="2016"/>
    <cellStyle name="常规 2 6 10" xfId="2017"/>
    <cellStyle name="常规 2 6 11" xfId="2018"/>
    <cellStyle name="常规 2 6 12" xfId="2019"/>
    <cellStyle name="常规 2 6 13" xfId="2020"/>
    <cellStyle name="常规 2 6 14" xfId="2021"/>
    <cellStyle name="常规 2 6 15" xfId="2022"/>
    <cellStyle name="常规 2 6 16" xfId="2023"/>
    <cellStyle name="常规 2 6 2" xfId="2024"/>
    <cellStyle name="常规 2 6 3" xfId="2025"/>
    <cellStyle name="常规 2 6 4" xfId="2026"/>
    <cellStyle name="常规 2 6 5" xfId="2027"/>
    <cellStyle name="常规 2 6 6" xfId="2028"/>
    <cellStyle name="常规 2 6 7" xfId="2029"/>
    <cellStyle name="常规 2 6 8" xfId="2030"/>
    <cellStyle name="常规 2 6 9" xfId="2031"/>
    <cellStyle name="常规 2 7" xfId="2032"/>
    <cellStyle name="常规 2 7 10" xfId="2033"/>
    <cellStyle name="常规 2 7 11" xfId="2034"/>
    <cellStyle name="常规 2 7 12" xfId="2035"/>
    <cellStyle name="常规 2 7 13" xfId="2036"/>
    <cellStyle name="常规 2 7 14" xfId="2037"/>
    <cellStyle name="常规 2 7 15" xfId="2038"/>
    <cellStyle name="常规 2 7 16" xfId="2039"/>
    <cellStyle name="常规 2 7 2" xfId="2040"/>
    <cellStyle name="常规 2 7 3" xfId="2041"/>
    <cellStyle name="常规 2 7 4" xfId="2042"/>
    <cellStyle name="常规 2 7 5" xfId="2043"/>
    <cellStyle name="常规 2 7 6" xfId="2044"/>
    <cellStyle name="常规 2 7 7" xfId="2045"/>
    <cellStyle name="常规 2 7 8" xfId="2046"/>
    <cellStyle name="常规 2 7 9" xfId="2047"/>
    <cellStyle name="常规 2 8" xfId="2048"/>
    <cellStyle name="常规 2 8 10" xfId="2049"/>
    <cellStyle name="常规 2 8 11" xfId="2050"/>
    <cellStyle name="常规 2 8 12" xfId="2051"/>
    <cellStyle name="常规 2 8 13" xfId="2052"/>
    <cellStyle name="常规 2 8 14" xfId="2053"/>
    <cellStyle name="常规 2 8 15" xfId="2054"/>
    <cellStyle name="常规 2 8 16" xfId="2055"/>
    <cellStyle name="常规 2 8 2" xfId="2056"/>
    <cellStyle name="常规 2 8 3" xfId="2057"/>
    <cellStyle name="常规 2 8 4" xfId="2058"/>
    <cellStyle name="常规 2 8 5" xfId="2059"/>
    <cellStyle name="常规 2 8 6" xfId="2060"/>
    <cellStyle name="常规 2 8 7" xfId="2061"/>
    <cellStyle name="常规 2 8 8" xfId="2062"/>
    <cellStyle name="常规 2 8 9" xfId="2063"/>
    <cellStyle name="常规 2 9" xfId="2064"/>
    <cellStyle name="常规 2 9 10" xfId="2065"/>
    <cellStyle name="常规 2 9 11" xfId="2066"/>
    <cellStyle name="常规 2 9 12" xfId="2067"/>
    <cellStyle name="常规 2 9 13" xfId="2068"/>
    <cellStyle name="常规 2 9 14" xfId="2069"/>
    <cellStyle name="常规 2 9 15" xfId="2070"/>
    <cellStyle name="常规 2 9 16" xfId="2071"/>
    <cellStyle name="常规 2 9 2" xfId="2072"/>
    <cellStyle name="常规 2 9 3" xfId="2073"/>
    <cellStyle name="常规 2 9 4" xfId="2074"/>
    <cellStyle name="常规 2 9 5" xfId="2075"/>
    <cellStyle name="常规 2 9 6" xfId="2076"/>
    <cellStyle name="常规 2 9 7" xfId="2077"/>
    <cellStyle name="常规 2 9 8" xfId="2078"/>
    <cellStyle name="常规 2 9 9" xfId="2079"/>
    <cellStyle name="常规 20" xfId="2080"/>
    <cellStyle name="常规 20 10" xfId="2081"/>
    <cellStyle name="常规 20 11" xfId="2082"/>
    <cellStyle name="常规 20 12" xfId="2083"/>
    <cellStyle name="常规 20 13" xfId="2084"/>
    <cellStyle name="常规 20 14" xfId="2085"/>
    <cellStyle name="常规 20 15" xfId="2086"/>
    <cellStyle name="常规 20 16" xfId="2087"/>
    <cellStyle name="常规 20 2" xfId="2088"/>
    <cellStyle name="常规 20 3" xfId="2089"/>
    <cellStyle name="常规 20 4" xfId="2090"/>
    <cellStyle name="常规 20 5" xfId="2091"/>
    <cellStyle name="常规 20 6" xfId="2092"/>
    <cellStyle name="常规 20 7" xfId="2093"/>
    <cellStyle name="常规 20 8" xfId="2094"/>
    <cellStyle name="常规 20 9" xfId="2095"/>
    <cellStyle name="常规 21" xfId="2096"/>
    <cellStyle name="常规 21 10" xfId="2097"/>
    <cellStyle name="常规 21 11" xfId="2098"/>
    <cellStyle name="常规 21 12" xfId="2099"/>
    <cellStyle name="常规 21 13" xfId="2100"/>
    <cellStyle name="常规 21 14" xfId="2101"/>
    <cellStyle name="常规 21 15" xfId="2102"/>
    <cellStyle name="常规 21 16" xfId="2103"/>
    <cellStyle name="常规 21 2" xfId="2104"/>
    <cellStyle name="常规 21 3" xfId="2105"/>
    <cellStyle name="常规 21 4" xfId="2106"/>
    <cellStyle name="常规 21 5" xfId="2107"/>
    <cellStyle name="常规 21 6" xfId="2108"/>
    <cellStyle name="常规 21 7" xfId="2109"/>
    <cellStyle name="常规 21 8" xfId="2110"/>
    <cellStyle name="常规 21 9" xfId="2111"/>
    <cellStyle name="常规 22" xfId="2112"/>
    <cellStyle name="常规 22 10" xfId="2113"/>
    <cellStyle name="常规 22 11" xfId="2114"/>
    <cellStyle name="常规 22 12" xfId="2115"/>
    <cellStyle name="常规 22 13" xfId="2116"/>
    <cellStyle name="常规 22 14" xfId="2117"/>
    <cellStyle name="常规 22 15" xfId="2118"/>
    <cellStyle name="常规 22 16" xfId="2119"/>
    <cellStyle name="常规 22 2" xfId="2120"/>
    <cellStyle name="常规 22 3" xfId="2121"/>
    <cellStyle name="常规 22 4" xfId="2122"/>
    <cellStyle name="常规 22 5" xfId="2123"/>
    <cellStyle name="常规 22 6" xfId="2124"/>
    <cellStyle name="常规 22 7" xfId="2125"/>
    <cellStyle name="常规 22 8" xfId="2126"/>
    <cellStyle name="常规 22 9" xfId="2127"/>
    <cellStyle name="常规 23" xfId="2128"/>
    <cellStyle name="常规 23 10" xfId="2129"/>
    <cellStyle name="常规 23 11" xfId="2130"/>
    <cellStyle name="常规 23 12" xfId="2131"/>
    <cellStyle name="常规 23 13" xfId="2132"/>
    <cellStyle name="常规 23 14" xfId="2133"/>
    <cellStyle name="常规 23 15" xfId="2134"/>
    <cellStyle name="常规 23 16" xfId="2135"/>
    <cellStyle name="常规 23 2" xfId="2136"/>
    <cellStyle name="常规 23 3" xfId="2137"/>
    <cellStyle name="常规 23 4" xfId="2138"/>
    <cellStyle name="常规 23 5" xfId="2139"/>
    <cellStyle name="常规 23 6" xfId="2140"/>
    <cellStyle name="常规 23 7" xfId="2141"/>
    <cellStyle name="常规 23 8" xfId="2142"/>
    <cellStyle name="常规 23 9" xfId="2143"/>
    <cellStyle name="常规 24" xfId="2144"/>
    <cellStyle name="常规 24 10" xfId="2145"/>
    <cellStyle name="常规 24 11" xfId="2146"/>
    <cellStyle name="常规 24 12" xfId="2147"/>
    <cellStyle name="常规 24 13" xfId="2148"/>
    <cellStyle name="常规 24 14" xfId="2149"/>
    <cellStyle name="常规 24 15" xfId="2150"/>
    <cellStyle name="常规 24 16" xfId="2151"/>
    <cellStyle name="常规 24 2" xfId="2152"/>
    <cellStyle name="常规 24 3" xfId="2153"/>
    <cellStyle name="常规 24 4" xfId="2154"/>
    <cellStyle name="常规 24 5" xfId="2155"/>
    <cellStyle name="常规 24 6" xfId="2156"/>
    <cellStyle name="常规 24 7" xfId="2157"/>
    <cellStyle name="常规 24 8" xfId="2158"/>
    <cellStyle name="常规 24 9" xfId="2159"/>
    <cellStyle name="常规 25" xfId="2160"/>
    <cellStyle name="常规 3" xfId="2161"/>
    <cellStyle name="常规 3 10" xfId="2162"/>
    <cellStyle name="常规 3 10 10" xfId="2163"/>
    <cellStyle name="常规 3 10 11" xfId="2164"/>
    <cellStyle name="常规 3 10 12" xfId="2165"/>
    <cellStyle name="常规 3 10 13" xfId="2166"/>
    <cellStyle name="常规 3 10 14" xfId="2167"/>
    <cellStyle name="常规 3 10 15" xfId="2168"/>
    <cellStyle name="常规 3 10 16" xfId="2169"/>
    <cellStyle name="常规 3 10 2" xfId="2170"/>
    <cellStyle name="常规 3 10 3" xfId="2171"/>
    <cellStyle name="常规 3 10 4" xfId="2172"/>
    <cellStyle name="常规 3 10 5" xfId="2173"/>
    <cellStyle name="常规 3 10 6" xfId="2174"/>
    <cellStyle name="常规 3 10 7" xfId="2175"/>
    <cellStyle name="常规 3 10 8" xfId="2176"/>
    <cellStyle name="常规 3 10 9" xfId="2177"/>
    <cellStyle name="常规 3 11" xfId="2178"/>
    <cellStyle name="常规 3 11 10" xfId="2179"/>
    <cellStyle name="常规 3 11 11" xfId="2180"/>
    <cellStyle name="常规 3 11 12" xfId="2181"/>
    <cellStyle name="常规 3 11 13" xfId="2182"/>
    <cellStyle name="常规 3 11 14" xfId="2183"/>
    <cellStyle name="常规 3 11 15" xfId="2184"/>
    <cellStyle name="常规 3 11 16" xfId="2185"/>
    <cellStyle name="常规 3 11 2" xfId="2186"/>
    <cellStyle name="常规 3 11 3" xfId="2187"/>
    <cellStyle name="常规 3 11 4" xfId="2188"/>
    <cellStyle name="常规 3 11 5" xfId="2189"/>
    <cellStyle name="常规 3 11 6" xfId="2190"/>
    <cellStyle name="常规 3 11 7" xfId="2191"/>
    <cellStyle name="常规 3 11 8" xfId="2192"/>
    <cellStyle name="常规 3 11 9" xfId="2193"/>
    <cellStyle name="常规 3 12" xfId="2194"/>
    <cellStyle name="常规 3 12 10" xfId="2195"/>
    <cellStyle name="常规 3 12 11" xfId="2196"/>
    <cellStyle name="常规 3 12 12" xfId="2197"/>
    <cellStyle name="常规 3 12 13" xfId="2198"/>
    <cellStyle name="常规 3 12 14" xfId="2199"/>
    <cellStyle name="常规 3 12 15" xfId="2200"/>
    <cellStyle name="常规 3 12 16" xfId="2201"/>
    <cellStyle name="常规 3 12 2" xfId="2202"/>
    <cellStyle name="常规 3 12 3" xfId="2203"/>
    <cellStyle name="常规 3 12 4" xfId="2204"/>
    <cellStyle name="常规 3 12 5" xfId="2205"/>
    <cellStyle name="常规 3 12 6" xfId="2206"/>
    <cellStyle name="常规 3 12 7" xfId="2207"/>
    <cellStyle name="常规 3 12 8" xfId="2208"/>
    <cellStyle name="常规 3 12 9" xfId="2209"/>
    <cellStyle name="常规 3 13" xfId="2210"/>
    <cellStyle name="常规 3 13 10" xfId="2211"/>
    <cellStyle name="常规 3 13 11" xfId="2212"/>
    <cellStyle name="常规 3 13 12" xfId="2213"/>
    <cellStyle name="常规 3 13 13" xfId="2214"/>
    <cellStyle name="常规 3 13 14" xfId="2215"/>
    <cellStyle name="常规 3 13 15" xfId="2216"/>
    <cellStyle name="常规 3 13 16" xfId="2217"/>
    <cellStyle name="常规 3 13 2" xfId="2218"/>
    <cellStyle name="常规 3 13 3" xfId="2219"/>
    <cellStyle name="常规 3 13 4" xfId="2220"/>
    <cellStyle name="常规 3 13 5" xfId="2221"/>
    <cellStyle name="常规 3 13 6" xfId="2222"/>
    <cellStyle name="常规 3 13 7" xfId="2223"/>
    <cellStyle name="常规 3 13 8" xfId="2224"/>
    <cellStyle name="常规 3 13 9" xfId="2225"/>
    <cellStyle name="常规 3 14" xfId="2226"/>
    <cellStyle name="常规 3 14 10" xfId="2227"/>
    <cellStyle name="常规 3 14 11" xfId="2228"/>
    <cellStyle name="常规 3 14 12" xfId="2229"/>
    <cellStyle name="常规 3 14 13" xfId="2230"/>
    <cellStyle name="常规 3 14 14" xfId="2231"/>
    <cellStyle name="常规 3 14 15" xfId="2232"/>
    <cellStyle name="常规 3 14 16" xfId="2233"/>
    <cellStyle name="常规 3 14 2" xfId="2234"/>
    <cellStyle name="常规 3 14 3" xfId="2235"/>
    <cellStyle name="常规 3 14 4" xfId="2236"/>
    <cellStyle name="常规 3 14 5" xfId="2237"/>
    <cellStyle name="常规 3 14 6" xfId="2238"/>
    <cellStyle name="常规 3 14 7" xfId="2239"/>
    <cellStyle name="常规 3 14 8" xfId="2240"/>
    <cellStyle name="常规 3 14 9" xfId="2241"/>
    <cellStyle name="常规 3 15" xfId="2242"/>
    <cellStyle name="常规 3 15 10" xfId="2243"/>
    <cellStyle name="常规 3 15 11" xfId="2244"/>
    <cellStyle name="常规 3 15 12" xfId="2245"/>
    <cellStyle name="常规 3 15 13" xfId="2246"/>
    <cellStyle name="常规 3 15 14" xfId="2247"/>
    <cellStyle name="常规 3 15 15" xfId="2248"/>
    <cellStyle name="常规 3 15 16" xfId="2249"/>
    <cellStyle name="常规 3 15 2" xfId="2250"/>
    <cellStyle name="常规 3 15 3" xfId="2251"/>
    <cellStyle name="常规 3 15 4" xfId="2252"/>
    <cellStyle name="常规 3 15 5" xfId="2253"/>
    <cellStyle name="常规 3 15 6" xfId="2254"/>
    <cellStyle name="常规 3 15 7" xfId="2255"/>
    <cellStyle name="常规 3 15 8" xfId="2256"/>
    <cellStyle name="常规 3 15 9" xfId="2257"/>
    <cellStyle name="常规 3 16" xfId="2258"/>
    <cellStyle name="常规 3 16 10" xfId="2259"/>
    <cellStyle name="常规 3 16 11" xfId="2260"/>
    <cellStyle name="常规 3 16 12" xfId="2261"/>
    <cellStyle name="常规 3 16 13" xfId="2262"/>
    <cellStyle name="常规 3 16 14" xfId="2263"/>
    <cellStyle name="常规 3 16 15" xfId="2264"/>
    <cellStyle name="常规 3 16 16" xfId="2265"/>
    <cellStyle name="常规 3 16 2" xfId="2266"/>
    <cellStyle name="常规 3 16 3" xfId="2267"/>
    <cellStyle name="常规 3 16 4" xfId="2268"/>
    <cellStyle name="常规 3 16 5" xfId="2269"/>
    <cellStyle name="常规 3 16 6" xfId="2270"/>
    <cellStyle name="常规 3 16 7" xfId="2271"/>
    <cellStyle name="常规 3 16 8" xfId="2272"/>
    <cellStyle name="常规 3 16 9" xfId="2273"/>
    <cellStyle name="常规 3 17" xfId="2274"/>
    <cellStyle name="常规 3 18" xfId="2275"/>
    <cellStyle name="常规 3 19" xfId="2276"/>
    <cellStyle name="常规 3 2" xfId="2277"/>
    <cellStyle name="常规 3 2 10" xfId="2278"/>
    <cellStyle name="常规 3 2 10 10" xfId="2279"/>
    <cellStyle name="常规 3 2 10 11" xfId="2280"/>
    <cellStyle name="常规 3 2 10 12" xfId="2281"/>
    <cellStyle name="常规 3 2 10 13" xfId="2282"/>
    <cellStyle name="常规 3 2 10 14" xfId="2283"/>
    <cellStyle name="常规 3 2 10 15" xfId="2284"/>
    <cellStyle name="常规 3 2 10 16" xfId="2285"/>
    <cellStyle name="常规 3 2 10 2" xfId="2286"/>
    <cellStyle name="常规 3 2 10 3" xfId="2287"/>
    <cellStyle name="常规 3 2 10 4" xfId="2288"/>
    <cellStyle name="常规 3 2 10 5" xfId="2289"/>
    <cellStyle name="常规 3 2 10 6" xfId="2290"/>
    <cellStyle name="常规 3 2 10 7" xfId="2291"/>
    <cellStyle name="常规 3 2 10 8" xfId="2292"/>
    <cellStyle name="常规 3 2 10 9" xfId="2293"/>
    <cellStyle name="常规 3 2 11" xfId="2294"/>
    <cellStyle name="常规 3 2 11 10" xfId="2295"/>
    <cellStyle name="常规 3 2 11 11" xfId="2296"/>
    <cellStyle name="常规 3 2 11 12" xfId="2297"/>
    <cellStyle name="常规 3 2 11 13" xfId="2298"/>
    <cellStyle name="常规 3 2 11 14" xfId="2299"/>
    <cellStyle name="常规 3 2 11 15" xfId="2300"/>
    <cellStyle name="常规 3 2 11 16" xfId="2301"/>
    <cellStyle name="常规 3 2 11 2" xfId="2302"/>
    <cellStyle name="常规 3 2 11 3" xfId="2303"/>
    <cellStyle name="常规 3 2 11 4" xfId="2304"/>
    <cellStyle name="常规 3 2 11 5" xfId="2305"/>
    <cellStyle name="常规 3 2 11 6" xfId="2306"/>
    <cellStyle name="常规 3 2 11 7" xfId="2307"/>
    <cellStyle name="常规 3 2 11 8" xfId="2308"/>
    <cellStyle name="常规 3 2 11 9" xfId="2309"/>
    <cellStyle name="常规 3 2 12" xfId="2310"/>
    <cellStyle name="常规 3 2 12 10" xfId="2311"/>
    <cellStyle name="常规 3 2 12 11" xfId="2312"/>
    <cellStyle name="常规 3 2 12 12" xfId="2313"/>
    <cellStyle name="常规 3 2 12 13" xfId="2314"/>
    <cellStyle name="常规 3 2 12 14" xfId="2315"/>
    <cellStyle name="常规 3 2 12 15" xfId="2316"/>
    <cellStyle name="常规 3 2 12 16" xfId="2317"/>
    <cellStyle name="常规 3 2 12 2" xfId="2318"/>
    <cellStyle name="常规 3 2 12 3" xfId="2319"/>
    <cellStyle name="常规 3 2 12 4" xfId="2320"/>
    <cellStyle name="常规 3 2 12 5" xfId="2321"/>
    <cellStyle name="常规 3 2 12 6" xfId="2322"/>
    <cellStyle name="常规 3 2 12 7" xfId="2323"/>
    <cellStyle name="常规 3 2 12 8" xfId="2324"/>
    <cellStyle name="常规 3 2 12 9" xfId="2325"/>
    <cellStyle name="常规 3 2 13" xfId="2326"/>
    <cellStyle name="常规 3 2 13 10" xfId="2327"/>
    <cellStyle name="常规 3 2 13 11" xfId="2328"/>
    <cellStyle name="常规 3 2 13 12" xfId="2329"/>
    <cellStyle name="常规 3 2 13 13" xfId="2330"/>
    <cellStyle name="常规 3 2 13 14" xfId="2331"/>
    <cellStyle name="常规 3 2 13 15" xfId="2332"/>
    <cellStyle name="常规 3 2 13 16" xfId="2333"/>
    <cellStyle name="常规 3 2 13 2" xfId="2334"/>
    <cellStyle name="常规 3 2 13 3" xfId="2335"/>
    <cellStyle name="常规 3 2 13 4" xfId="2336"/>
    <cellStyle name="常规 3 2 13 5" xfId="2337"/>
    <cellStyle name="常规 3 2 13 6" xfId="2338"/>
    <cellStyle name="常规 3 2 13 7" xfId="2339"/>
    <cellStyle name="常规 3 2 13 8" xfId="2340"/>
    <cellStyle name="常规 3 2 13 9" xfId="2341"/>
    <cellStyle name="常规 3 2 14" xfId="2342"/>
    <cellStyle name="常规 3 2 14 10" xfId="2343"/>
    <cellStyle name="常规 3 2 14 11" xfId="2344"/>
    <cellStyle name="常规 3 2 14 12" xfId="2345"/>
    <cellStyle name="常规 3 2 14 13" xfId="2346"/>
    <cellStyle name="常规 3 2 14 14" xfId="2347"/>
    <cellStyle name="常规 3 2 14 15" xfId="2348"/>
    <cellStyle name="常规 3 2 14 16" xfId="2349"/>
    <cellStyle name="常规 3 2 14 2" xfId="2350"/>
    <cellStyle name="常规 3 2 14 3" xfId="2351"/>
    <cellStyle name="常规 3 2 14 4" xfId="2352"/>
    <cellStyle name="常规 3 2 14 5" xfId="2353"/>
    <cellStyle name="常规 3 2 14 6" xfId="2354"/>
    <cellStyle name="常规 3 2 14 7" xfId="2355"/>
    <cellStyle name="常规 3 2 14 8" xfId="2356"/>
    <cellStyle name="常规 3 2 14 9" xfId="2357"/>
    <cellStyle name="常规 3 2 15" xfId="2358"/>
    <cellStyle name="常规 3 2 15 10" xfId="2359"/>
    <cellStyle name="常规 3 2 15 11" xfId="2360"/>
    <cellStyle name="常规 3 2 15 12" xfId="2361"/>
    <cellStyle name="常规 3 2 15 13" xfId="2362"/>
    <cellStyle name="常规 3 2 15 14" xfId="2363"/>
    <cellStyle name="常规 3 2 15 15" xfId="2364"/>
    <cellStyle name="常规 3 2 15 16" xfId="2365"/>
    <cellStyle name="常规 3 2 15 2" xfId="2366"/>
    <cellStyle name="常规 3 2 15 3" xfId="2367"/>
    <cellStyle name="常规 3 2 15 4" xfId="2368"/>
    <cellStyle name="常规 3 2 15 5" xfId="2369"/>
    <cellStyle name="常规 3 2 15 6" xfId="2370"/>
    <cellStyle name="常规 3 2 15 7" xfId="2371"/>
    <cellStyle name="常规 3 2 15 8" xfId="2372"/>
    <cellStyle name="常规 3 2 15 9" xfId="2373"/>
    <cellStyle name="常规 3 2 16" xfId="2374"/>
    <cellStyle name="常规 3 2 16 10" xfId="2375"/>
    <cellStyle name="常规 3 2 16 11" xfId="2376"/>
    <cellStyle name="常规 3 2 16 12" xfId="2377"/>
    <cellStyle name="常规 3 2 16 13" xfId="2378"/>
    <cellStyle name="常规 3 2 16 14" xfId="2379"/>
    <cellStyle name="常规 3 2 16 15" xfId="2380"/>
    <cellStyle name="常规 3 2 16 16" xfId="2381"/>
    <cellStyle name="常规 3 2 16 2" xfId="2382"/>
    <cellStyle name="常规 3 2 16 3" xfId="2383"/>
    <cellStyle name="常规 3 2 16 4" xfId="2384"/>
    <cellStyle name="常规 3 2 16 5" xfId="2385"/>
    <cellStyle name="常规 3 2 16 6" xfId="2386"/>
    <cellStyle name="常规 3 2 16 7" xfId="2387"/>
    <cellStyle name="常规 3 2 16 8" xfId="2388"/>
    <cellStyle name="常规 3 2 16 9" xfId="2389"/>
    <cellStyle name="常规 3 2 17" xfId="2390"/>
    <cellStyle name="常规 3 2 17 10" xfId="2391"/>
    <cellStyle name="常规 3 2 17 11" xfId="2392"/>
    <cellStyle name="常规 3 2 17 12" xfId="2393"/>
    <cellStyle name="常规 3 2 17 13" xfId="2394"/>
    <cellStyle name="常规 3 2 17 14" xfId="2395"/>
    <cellStyle name="常规 3 2 17 15" xfId="2396"/>
    <cellStyle name="常规 3 2 17 16" xfId="2397"/>
    <cellStyle name="常规 3 2 17 2" xfId="2398"/>
    <cellStyle name="常规 3 2 17 3" xfId="2399"/>
    <cellStyle name="常规 3 2 17 4" xfId="2400"/>
    <cellStyle name="常规 3 2 17 5" xfId="2401"/>
    <cellStyle name="常规 3 2 17 6" xfId="2402"/>
    <cellStyle name="常规 3 2 17 7" xfId="2403"/>
    <cellStyle name="常规 3 2 17 8" xfId="2404"/>
    <cellStyle name="常规 3 2 17 9" xfId="2405"/>
    <cellStyle name="常规 3 2 18" xfId="2406"/>
    <cellStyle name="常规 3 2 18 10" xfId="2407"/>
    <cellStyle name="常规 3 2 18 11" xfId="2408"/>
    <cellStyle name="常规 3 2 18 12" xfId="2409"/>
    <cellStyle name="常规 3 2 18 13" xfId="2410"/>
    <cellStyle name="常规 3 2 18 14" xfId="2411"/>
    <cellStyle name="常规 3 2 18 15" xfId="2412"/>
    <cellStyle name="常规 3 2 18 16" xfId="2413"/>
    <cellStyle name="常规 3 2 18 2" xfId="2414"/>
    <cellStyle name="常规 3 2 18 3" xfId="2415"/>
    <cellStyle name="常规 3 2 18 4" xfId="2416"/>
    <cellStyle name="常规 3 2 18 5" xfId="2417"/>
    <cellStyle name="常规 3 2 18 6" xfId="2418"/>
    <cellStyle name="常规 3 2 18 7" xfId="2419"/>
    <cellStyle name="常规 3 2 18 8" xfId="2420"/>
    <cellStyle name="常规 3 2 18 9" xfId="2421"/>
    <cellStyle name="常规 3 2 19" xfId="2422"/>
    <cellStyle name="常规 3 2 2" xfId="2423"/>
    <cellStyle name="常规 3 2 2 10" xfId="2424"/>
    <cellStyle name="常规 3 2 2 10 10" xfId="2425"/>
    <cellStyle name="常规 3 2 2 10 11" xfId="2426"/>
    <cellStyle name="常规 3 2 2 10 12" xfId="2427"/>
    <cellStyle name="常规 3 2 2 10 13" xfId="2428"/>
    <cellStyle name="常规 3 2 2 10 14" xfId="2429"/>
    <cellStyle name="常规 3 2 2 10 15" xfId="2430"/>
    <cellStyle name="常规 3 2 2 10 16" xfId="2431"/>
    <cellStyle name="常规 3 2 2 10 2" xfId="2432"/>
    <cellStyle name="常规 3 2 2 10 3" xfId="2433"/>
    <cellStyle name="常规 3 2 2 10 4" xfId="2434"/>
    <cellStyle name="常规 3 2 2 10 5" xfId="2435"/>
    <cellStyle name="常规 3 2 2 10 6" xfId="2436"/>
    <cellStyle name="常规 3 2 2 10 7" xfId="2437"/>
    <cellStyle name="常规 3 2 2 10 8" xfId="2438"/>
    <cellStyle name="常规 3 2 2 10 9" xfId="2439"/>
    <cellStyle name="常规 3 2 2 11" xfId="2440"/>
    <cellStyle name="常规 3 2 2 11 10" xfId="2441"/>
    <cellStyle name="常规 3 2 2 11 11" xfId="2442"/>
    <cellStyle name="常规 3 2 2 11 12" xfId="2443"/>
    <cellStyle name="常规 3 2 2 11 13" xfId="2444"/>
    <cellStyle name="常规 3 2 2 11 14" xfId="2445"/>
    <cellStyle name="常规 3 2 2 11 15" xfId="2446"/>
    <cellStyle name="常规 3 2 2 11 16" xfId="2447"/>
    <cellStyle name="常规 3 2 2 11 2" xfId="2448"/>
    <cellStyle name="常规 3 2 2 11 3" xfId="2449"/>
    <cellStyle name="常规 3 2 2 11 4" xfId="2450"/>
    <cellStyle name="常规 3 2 2 11 5" xfId="2451"/>
    <cellStyle name="常规 3 2 2 11 6" xfId="2452"/>
    <cellStyle name="常规 3 2 2 11 7" xfId="2453"/>
    <cellStyle name="常规 3 2 2 11 8" xfId="2454"/>
    <cellStyle name="常规 3 2 2 11 9" xfId="2455"/>
    <cellStyle name="常规 3 2 2 12" xfId="2456"/>
    <cellStyle name="常规 3 2 2 13" xfId="2457"/>
    <cellStyle name="常规 3 2 2 14" xfId="2458"/>
    <cellStyle name="常规 3 2 2 15" xfId="2459"/>
    <cellStyle name="常规 3 2 2 16" xfId="2460"/>
    <cellStyle name="常规 3 2 2 17" xfId="2461"/>
    <cellStyle name="常规 3 2 2 18" xfId="2462"/>
    <cellStyle name="常规 3 2 2 19" xfId="2463"/>
    <cellStyle name="常规 3 2 2 2" xfId="2464"/>
    <cellStyle name="常规 3 2 2 2 10" xfId="2465"/>
    <cellStyle name="常规 3 2 2 2 11" xfId="2466"/>
    <cellStyle name="常规 3 2 2 2 12" xfId="2467"/>
    <cellStyle name="常规 3 2 2 2 13" xfId="2468"/>
    <cellStyle name="常规 3 2 2 2 14" xfId="2469"/>
    <cellStyle name="常规 3 2 2 2 15" xfId="2470"/>
    <cellStyle name="常规 3 2 2 2 16" xfId="2471"/>
    <cellStyle name="常规 3 2 2 2 2" xfId="2472"/>
    <cellStyle name="常规 3 2 2 2 3" xfId="2473"/>
    <cellStyle name="常规 3 2 2 2 4" xfId="2474"/>
    <cellStyle name="常规 3 2 2 2 5" xfId="2475"/>
    <cellStyle name="常规 3 2 2 2 6" xfId="2476"/>
    <cellStyle name="常规 3 2 2 2 7" xfId="2477"/>
    <cellStyle name="常规 3 2 2 2 8" xfId="2478"/>
    <cellStyle name="常规 3 2 2 2 9" xfId="2479"/>
    <cellStyle name="常规 3 2 2 20" xfId="2480"/>
    <cellStyle name="常规 3 2 2 21" xfId="2481"/>
    <cellStyle name="常规 3 2 2 22" xfId="2482"/>
    <cellStyle name="常规 3 2 2 23" xfId="2483"/>
    <cellStyle name="常规 3 2 2 24" xfId="2484"/>
    <cellStyle name="常规 3 2 2 25" xfId="2485"/>
    <cellStyle name="常规 3 2 2 26" xfId="2486"/>
    <cellStyle name="常规 3 2 2 3" xfId="2487"/>
    <cellStyle name="常规 3 2 2 3 10" xfId="2488"/>
    <cellStyle name="常规 3 2 2 3 11" xfId="2489"/>
    <cellStyle name="常规 3 2 2 3 12" xfId="2490"/>
    <cellStyle name="常规 3 2 2 3 13" xfId="2491"/>
    <cellStyle name="常规 3 2 2 3 14" xfId="2492"/>
    <cellStyle name="常规 3 2 2 3 15" xfId="2493"/>
    <cellStyle name="常规 3 2 2 3 16" xfId="2494"/>
    <cellStyle name="常规 3 2 2 3 2" xfId="2495"/>
    <cellStyle name="常规 3 2 2 3 3" xfId="2496"/>
    <cellStyle name="常规 3 2 2 3 4" xfId="2497"/>
    <cellStyle name="常规 3 2 2 3 5" xfId="2498"/>
    <cellStyle name="常规 3 2 2 3 6" xfId="2499"/>
    <cellStyle name="常规 3 2 2 3 7" xfId="2500"/>
    <cellStyle name="常规 3 2 2 3 8" xfId="2501"/>
    <cellStyle name="常规 3 2 2 3 9" xfId="2502"/>
    <cellStyle name="常规 3 2 2 4" xfId="2503"/>
    <cellStyle name="常规 3 2 2 4 10" xfId="2504"/>
    <cellStyle name="常规 3 2 2 4 11" xfId="2505"/>
    <cellStyle name="常规 3 2 2 4 12" xfId="2506"/>
    <cellStyle name="常规 3 2 2 4 13" xfId="2507"/>
    <cellStyle name="常规 3 2 2 4 14" xfId="2508"/>
    <cellStyle name="常规 3 2 2 4 15" xfId="2509"/>
    <cellStyle name="常规 3 2 2 4 16" xfId="2510"/>
    <cellStyle name="常规 3 2 2 4 2" xfId="2511"/>
    <cellStyle name="常规 3 2 2 4 3" xfId="2512"/>
    <cellStyle name="常规 3 2 2 4 4" xfId="2513"/>
    <cellStyle name="常规 3 2 2 4 5" xfId="2514"/>
    <cellStyle name="常规 3 2 2 4 6" xfId="2515"/>
    <cellStyle name="常规 3 2 2 4 7" xfId="2516"/>
    <cellStyle name="常规 3 2 2 4 8" xfId="2517"/>
    <cellStyle name="常规 3 2 2 4 9" xfId="2518"/>
    <cellStyle name="常规 3 2 2 5" xfId="2519"/>
    <cellStyle name="常规 3 2 2 5 10" xfId="2520"/>
    <cellStyle name="常规 3 2 2 5 11" xfId="2521"/>
    <cellStyle name="常规 3 2 2 5 12" xfId="2522"/>
    <cellStyle name="常规 3 2 2 5 13" xfId="2523"/>
    <cellStyle name="常规 3 2 2 5 14" xfId="2524"/>
    <cellStyle name="常规 3 2 2 5 15" xfId="2525"/>
    <cellStyle name="常规 3 2 2 5 16" xfId="2526"/>
    <cellStyle name="常规 3 2 2 5 2" xfId="2527"/>
    <cellStyle name="常规 3 2 2 5 3" xfId="2528"/>
    <cellStyle name="常规 3 2 2 5 4" xfId="2529"/>
    <cellStyle name="常规 3 2 2 5 5" xfId="2530"/>
    <cellStyle name="常规 3 2 2 5 6" xfId="2531"/>
    <cellStyle name="常规 3 2 2 5 7" xfId="2532"/>
    <cellStyle name="常规 3 2 2 5 8" xfId="2533"/>
    <cellStyle name="常规 3 2 2 5 9" xfId="2534"/>
    <cellStyle name="常规 3 2 2 6" xfId="2535"/>
    <cellStyle name="常规 3 2 2 6 10" xfId="2536"/>
    <cellStyle name="常规 3 2 2 6 11" xfId="2537"/>
    <cellStyle name="常规 3 2 2 6 12" xfId="2538"/>
    <cellStyle name="常规 3 2 2 6 13" xfId="2539"/>
    <cellStyle name="常规 3 2 2 6 14" xfId="2540"/>
    <cellStyle name="常规 3 2 2 6 15" xfId="2541"/>
    <cellStyle name="常规 3 2 2 6 16" xfId="2542"/>
    <cellStyle name="常规 3 2 2 6 2" xfId="2543"/>
    <cellStyle name="常规 3 2 2 6 3" xfId="2544"/>
    <cellStyle name="常规 3 2 2 6 4" xfId="2545"/>
    <cellStyle name="常规 3 2 2 6 5" xfId="2546"/>
    <cellStyle name="常规 3 2 2 6 6" xfId="2547"/>
    <cellStyle name="常规 3 2 2 6 7" xfId="2548"/>
    <cellStyle name="常规 3 2 2 6 8" xfId="2549"/>
    <cellStyle name="常规 3 2 2 6 9" xfId="2550"/>
    <cellStyle name="常规 3 2 2 7" xfId="2551"/>
    <cellStyle name="常规 3 2 2 7 10" xfId="2552"/>
    <cellStyle name="常规 3 2 2 7 11" xfId="2553"/>
    <cellStyle name="常规 3 2 2 7 12" xfId="2554"/>
    <cellStyle name="常规 3 2 2 7 13" xfId="2555"/>
    <cellStyle name="常规 3 2 2 7 14" xfId="2556"/>
    <cellStyle name="常规 3 2 2 7 15" xfId="2557"/>
    <cellStyle name="常规 3 2 2 7 16" xfId="2558"/>
    <cellStyle name="常规 3 2 2 7 2" xfId="2559"/>
    <cellStyle name="常规 3 2 2 7 3" xfId="2560"/>
    <cellStyle name="常规 3 2 2 7 4" xfId="2561"/>
    <cellStyle name="常规 3 2 2 7 5" xfId="2562"/>
    <cellStyle name="常规 3 2 2 7 6" xfId="2563"/>
    <cellStyle name="常规 3 2 2 7 7" xfId="2564"/>
    <cellStyle name="常规 3 2 2 7 8" xfId="2565"/>
    <cellStyle name="常规 3 2 2 7 9" xfId="2566"/>
    <cellStyle name="常规 3 2 2 8" xfId="2567"/>
    <cellStyle name="常规 3 2 2 8 10" xfId="2568"/>
    <cellStyle name="常规 3 2 2 8 11" xfId="2569"/>
    <cellStyle name="常规 3 2 2 8 12" xfId="2570"/>
    <cellStyle name="常规 3 2 2 8 13" xfId="2571"/>
    <cellStyle name="常规 3 2 2 8 14" xfId="2572"/>
    <cellStyle name="常规 3 2 2 8 15" xfId="2573"/>
    <cellStyle name="常规 3 2 2 8 16" xfId="2574"/>
    <cellStyle name="常规 3 2 2 8 2" xfId="2575"/>
    <cellStyle name="常规 3 2 2 8 3" xfId="2576"/>
    <cellStyle name="常规 3 2 2 8 4" xfId="2577"/>
    <cellStyle name="常规 3 2 2 8 5" xfId="2578"/>
    <cellStyle name="常规 3 2 2 8 6" xfId="2579"/>
    <cellStyle name="常规 3 2 2 8 7" xfId="2580"/>
    <cellStyle name="常规 3 2 2 8 8" xfId="2581"/>
    <cellStyle name="常规 3 2 2 8 9" xfId="2582"/>
    <cellStyle name="常规 3 2 2 9" xfId="2583"/>
    <cellStyle name="常规 3 2 2 9 10" xfId="2584"/>
    <cellStyle name="常规 3 2 2 9 11" xfId="2585"/>
    <cellStyle name="常规 3 2 2 9 12" xfId="2586"/>
    <cellStyle name="常规 3 2 2 9 13" xfId="2587"/>
    <cellStyle name="常规 3 2 2 9 14" xfId="2588"/>
    <cellStyle name="常规 3 2 2 9 15" xfId="2589"/>
    <cellStyle name="常规 3 2 2 9 16" xfId="2590"/>
    <cellStyle name="常规 3 2 2 9 2" xfId="2591"/>
    <cellStyle name="常规 3 2 2 9 3" xfId="2592"/>
    <cellStyle name="常规 3 2 2 9 4" xfId="2593"/>
    <cellStyle name="常规 3 2 2 9 5" xfId="2594"/>
    <cellStyle name="常规 3 2 2 9 6" xfId="2595"/>
    <cellStyle name="常规 3 2 2 9 7" xfId="2596"/>
    <cellStyle name="常规 3 2 2 9 8" xfId="2597"/>
    <cellStyle name="常规 3 2 2 9 9" xfId="2598"/>
    <cellStyle name="常规 3 2 20" xfId="2599"/>
    <cellStyle name="常规 3 2 21" xfId="2600"/>
    <cellStyle name="常规 3 2 22" xfId="2601"/>
    <cellStyle name="常规 3 2 23" xfId="2602"/>
    <cellStyle name="常规 3 2 24" xfId="2603"/>
    <cellStyle name="常规 3 2 25" xfId="2604"/>
    <cellStyle name="常规 3 2 26" xfId="2605"/>
    <cellStyle name="常规 3 2 27" xfId="2606"/>
    <cellStyle name="常规 3 2 28" xfId="2607"/>
    <cellStyle name="常规 3 2 29" xfId="2608"/>
    <cellStyle name="常规 3 2 3" xfId="2609"/>
    <cellStyle name="常规 3 2 3 10" xfId="2610"/>
    <cellStyle name="常规 3 2 3 10 10" xfId="2611"/>
    <cellStyle name="常规 3 2 3 10 11" xfId="2612"/>
    <cellStyle name="常规 3 2 3 10 12" xfId="2613"/>
    <cellStyle name="常规 3 2 3 10 13" xfId="2614"/>
    <cellStyle name="常规 3 2 3 10 14" xfId="2615"/>
    <cellStyle name="常规 3 2 3 10 15" xfId="2616"/>
    <cellStyle name="常规 3 2 3 10 16" xfId="2617"/>
    <cellStyle name="常规 3 2 3 10 2" xfId="2618"/>
    <cellStyle name="常规 3 2 3 10 3" xfId="2619"/>
    <cellStyle name="常规 3 2 3 10 4" xfId="2620"/>
    <cellStyle name="常规 3 2 3 10 5" xfId="2621"/>
    <cellStyle name="常规 3 2 3 10 6" xfId="2622"/>
    <cellStyle name="常规 3 2 3 10 7" xfId="2623"/>
    <cellStyle name="常规 3 2 3 10 8" xfId="2624"/>
    <cellStyle name="常规 3 2 3 10 9" xfId="2625"/>
    <cellStyle name="常规 3 2 3 11" xfId="2626"/>
    <cellStyle name="常规 3 2 3 11 10" xfId="2627"/>
    <cellStyle name="常规 3 2 3 11 11" xfId="2628"/>
    <cellStyle name="常规 3 2 3 11 12" xfId="2629"/>
    <cellStyle name="常规 3 2 3 11 13" xfId="2630"/>
    <cellStyle name="常规 3 2 3 11 14" xfId="2631"/>
    <cellStyle name="常规 3 2 3 11 15" xfId="2632"/>
    <cellStyle name="常规 3 2 3 11 16" xfId="2633"/>
    <cellStyle name="常规 3 2 3 11 2" xfId="2634"/>
    <cellStyle name="常规 3 2 3 11 3" xfId="2635"/>
    <cellStyle name="常规 3 2 3 11 4" xfId="2636"/>
    <cellStyle name="常规 3 2 3 11 5" xfId="2637"/>
    <cellStyle name="常规 3 2 3 11 6" xfId="2638"/>
    <cellStyle name="常规 3 2 3 11 7" xfId="2639"/>
    <cellStyle name="常规 3 2 3 11 8" xfId="2640"/>
    <cellStyle name="常规 3 2 3 11 9" xfId="2641"/>
    <cellStyle name="常规 3 2 3 12" xfId="2642"/>
    <cellStyle name="常规 3 2 3 13" xfId="2643"/>
    <cellStyle name="常规 3 2 3 14" xfId="2644"/>
    <cellStyle name="常规 3 2 3 15" xfId="2645"/>
    <cellStyle name="常规 3 2 3 16" xfId="2646"/>
    <cellStyle name="常规 3 2 3 17" xfId="2647"/>
    <cellStyle name="常规 3 2 3 18" xfId="2648"/>
    <cellStyle name="常规 3 2 3 19" xfId="2649"/>
    <cellStyle name="常规 3 2 3 2" xfId="2650"/>
    <cellStyle name="常规 3 2 3 2 10" xfId="2651"/>
    <cellStyle name="常规 3 2 3 2 11" xfId="2652"/>
    <cellStyle name="常规 3 2 3 2 12" xfId="2653"/>
    <cellStyle name="常规 3 2 3 2 13" xfId="2654"/>
    <cellStyle name="常规 3 2 3 2 14" xfId="2655"/>
    <cellStyle name="常规 3 2 3 2 15" xfId="2656"/>
    <cellStyle name="常规 3 2 3 2 16" xfId="2657"/>
    <cellStyle name="常规 3 2 3 2 2" xfId="2658"/>
    <cellStyle name="常规 3 2 3 2 3" xfId="2659"/>
    <cellStyle name="常规 3 2 3 2 4" xfId="2660"/>
    <cellStyle name="常规 3 2 3 2 5" xfId="2661"/>
    <cellStyle name="常规 3 2 3 2 6" xfId="2662"/>
    <cellStyle name="常规 3 2 3 2 7" xfId="2663"/>
    <cellStyle name="常规 3 2 3 2 8" xfId="2664"/>
    <cellStyle name="常规 3 2 3 2 9" xfId="2665"/>
    <cellStyle name="常规 3 2 3 20" xfId="2666"/>
    <cellStyle name="常规 3 2 3 21" xfId="2667"/>
    <cellStyle name="常规 3 2 3 22" xfId="2668"/>
    <cellStyle name="常规 3 2 3 23" xfId="2669"/>
    <cellStyle name="常规 3 2 3 24" xfId="2670"/>
    <cellStyle name="常规 3 2 3 25" xfId="2671"/>
    <cellStyle name="常规 3 2 3 26" xfId="2672"/>
    <cellStyle name="常规 3 2 3 3" xfId="2673"/>
    <cellStyle name="常规 3 2 3 3 10" xfId="2674"/>
    <cellStyle name="常规 3 2 3 3 11" xfId="2675"/>
    <cellStyle name="常规 3 2 3 3 12" xfId="2676"/>
    <cellStyle name="常规 3 2 3 3 13" xfId="2677"/>
    <cellStyle name="常规 3 2 3 3 14" xfId="2678"/>
    <cellStyle name="常规 3 2 3 3 15" xfId="2679"/>
    <cellStyle name="常规 3 2 3 3 16" xfId="2680"/>
    <cellStyle name="常规 3 2 3 3 2" xfId="2681"/>
    <cellStyle name="常规 3 2 3 3 3" xfId="2682"/>
    <cellStyle name="常规 3 2 3 3 4" xfId="2683"/>
    <cellStyle name="常规 3 2 3 3 5" xfId="2684"/>
    <cellStyle name="常规 3 2 3 3 6" xfId="2685"/>
    <cellStyle name="常规 3 2 3 3 7" xfId="2686"/>
    <cellStyle name="常规 3 2 3 3 8" xfId="2687"/>
    <cellStyle name="常规 3 2 3 3 9" xfId="2688"/>
    <cellStyle name="常规 3 2 3 4" xfId="2689"/>
    <cellStyle name="常规 3 2 3 4 10" xfId="2690"/>
    <cellStyle name="常规 3 2 3 4 11" xfId="2691"/>
    <cellStyle name="常规 3 2 3 4 12" xfId="2692"/>
    <cellStyle name="常规 3 2 3 4 13" xfId="2693"/>
    <cellStyle name="常规 3 2 3 4 14" xfId="2694"/>
    <cellStyle name="常规 3 2 3 4 15" xfId="2695"/>
    <cellStyle name="常规 3 2 3 4 16" xfId="2696"/>
    <cellStyle name="常规 3 2 3 4 2" xfId="2697"/>
    <cellStyle name="常规 3 2 3 4 3" xfId="2698"/>
    <cellStyle name="常规 3 2 3 4 4" xfId="2699"/>
    <cellStyle name="常规 3 2 3 4 5" xfId="2700"/>
    <cellStyle name="常规 3 2 3 4 6" xfId="2701"/>
    <cellStyle name="常规 3 2 3 4 7" xfId="2702"/>
    <cellStyle name="常规 3 2 3 4 8" xfId="2703"/>
    <cellStyle name="常规 3 2 3 4 9" xfId="2704"/>
    <cellStyle name="常规 3 2 3 5" xfId="2705"/>
    <cellStyle name="常规 3 2 3 5 10" xfId="2706"/>
    <cellStyle name="常规 3 2 3 5 11" xfId="2707"/>
    <cellStyle name="常规 3 2 3 5 12" xfId="2708"/>
    <cellStyle name="常规 3 2 3 5 13" xfId="2709"/>
    <cellStyle name="常规 3 2 3 5 14" xfId="2710"/>
    <cellStyle name="常规 3 2 3 5 15" xfId="2711"/>
    <cellStyle name="常规 3 2 3 5 16" xfId="2712"/>
    <cellStyle name="常规 3 2 3 5 2" xfId="2713"/>
    <cellStyle name="常规 3 2 3 5 3" xfId="2714"/>
    <cellStyle name="常规 3 2 3 5 4" xfId="2715"/>
    <cellStyle name="常规 3 2 3 5 5" xfId="2716"/>
    <cellStyle name="常规 3 2 3 5 6" xfId="2717"/>
    <cellStyle name="常规 3 2 3 5 7" xfId="2718"/>
    <cellStyle name="常规 3 2 3 5 8" xfId="2719"/>
    <cellStyle name="常规 3 2 3 5 9" xfId="2720"/>
    <cellStyle name="常规 3 2 3 6" xfId="2721"/>
    <cellStyle name="常规 3 2 3 6 10" xfId="2722"/>
    <cellStyle name="常规 3 2 3 6 11" xfId="2723"/>
    <cellStyle name="常规 3 2 3 6 12" xfId="2724"/>
    <cellStyle name="常规 3 2 3 6 13" xfId="2725"/>
    <cellStyle name="常规 3 2 3 6 14" xfId="2726"/>
    <cellStyle name="常规 3 2 3 6 15" xfId="2727"/>
    <cellStyle name="常规 3 2 3 6 16" xfId="2728"/>
    <cellStyle name="常规 3 2 3 6 2" xfId="2729"/>
    <cellStyle name="常规 3 2 3 6 3" xfId="2730"/>
    <cellStyle name="常规 3 2 3 6 4" xfId="2731"/>
    <cellStyle name="常规 3 2 3 6 5" xfId="2732"/>
    <cellStyle name="常规 3 2 3 6 6" xfId="2733"/>
    <cellStyle name="常规 3 2 3 6 7" xfId="2734"/>
    <cellStyle name="常规 3 2 3 6 8" xfId="2735"/>
    <cellStyle name="常规 3 2 3 6 9" xfId="2736"/>
    <cellStyle name="常规 3 2 3 7" xfId="2737"/>
    <cellStyle name="常规 3 2 3 7 10" xfId="2738"/>
    <cellStyle name="常规 3 2 3 7 11" xfId="2739"/>
    <cellStyle name="常规 3 2 3 7 12" xfId="2740"/>
    <cellStyle name="常规 3 2 3 7 13" xfId="2741"/>
    <cellStyle name="常规 3 2 3 7 14" xfId="2742"/>
    <cellStyle name="常规 3 2 3 7 15" xfId="2743"/>
    <cellStyle name="常规 3 2 3 7 16" xfId="2744"/>
    <cellStyle name="常规 3 2 3 7 2" xfId="2745"/>
    <cellStyle name="常规 3 2 3 7 3" xfId="2746"/>
    <cellStyle name="常规 3 2 3 7 4" xfId="2747"/>
    <cellStyle name="常规 3 2 3 7 5" xfId="2748"/>
    <cellStyle name="常规 3 2 3 7 6" xfId="2749"/>
    <cellStyle name="常规 3 2 3 7 7" xfId="2750"/>
    <cellStyle name="常规 3 2 3 7 8" xfId="2751"/>
    <cellStyle name="常规 3 2 3 7 9" xfId="2752"/>
    <cellStyle name="常规 3 2 3 8" xfId="2753"/>
    <cellStyle name="常规 3 2 3 8 10" xfId="2754"/>
    <cellStyle name="常规 3 2 3 8 11" xfId="2755"/>
    <cellStyle name="常规 3 2 3 8 12" xfId="2756"/>
    <cellStyle name="常规 3 2 3 8 13" xfId="2757"/>
    <cellStyle name="常规 3 2 3 8 14" xfId="2758"/>
    <cellStyle name="常规 3 2 3 8 15" xfId="2759"/>
    <cellStyle name="常规 3 2 3 8 16" xfId="2760"/>
    <cellStyle name="常规 3 2 3 8 2" xfId="2761"/>
    <cellStyle name="常规 3 2 3 8 3" xfId="2762"/>
    <cellStyle name="常规 3 2 3 8 4" xfId="2763"/>
    <cellStyle name="常规 3 2 3 8 5" xfId="2764"/>
    <cellStyle name="常规 3 2 3 8 6" xfId="2765"/>
    <cellStyle name="常规 3 2 3 8 7" xfId="2766"/>
    <cellStyle name="常规 3 2 3 8 8" xfId="2767"/>
    <cellStyle name="常规 3 2 3 8 9" xfId="2768"/>
    <cellStyle name="常规 3 2 3 9" xfId="2769"/>
    <cellStyle name="常规 3 2 3 9 10" xfId="2770"/>
    <cellStyle name="常规 3 2 3 9 11" xfId="2771"/>
    <cellStyle name="常规 3 2 3 9 12" xfId="2772"/>
    <cellStyle name="常规 3 2 3 9 13" xfId="2773"/>
    <cellStyle name="常规 3 2 3 9 14" xfId="2774"/>
    <cellStyle name="常规 3 2 3 9 15" xfId="2775"/>
    <cellStyle name="常规 3 2 3 9 16" xfId="2776"/>
    <cellStyle name="常规 3 2 3 9 2" xfId="2777"/>
    <cellStyle name="常规 3 2 3 9 3" xfId="2778"/>
    <cellStyle name="常规 3 2 3 9 4" xfId="2779"/>
    <cellStyle name="常规 3 2 3 9 5" xfId="2780"/>
    <cellStyle name="常规 3 2 3 9 6" xfId="2781"/>
    <cellStyle name="常规 3 2 3 9 7" xfId="2782"/>
    <cellStyle name="常规 3 2 3 9 8" xfId="2783"/>
    <cellStyle name="常规 3 2 3 9 9" xfId="2784"/>
    <cellStyle name="常规 3 2 30" xfId="2785"/>
    <cellStyle name="常规 3 2 31" xfId="2786"/>
    <cellStyle name="常规 3 2 32" xfId="2787"/>
    <cellStyle name="常规 3 2 33" xfId="2788"/>
    <cellStyle name="常规 3 2 4" xfId="2789"/>
    <cellStyle name="常规 3 2 4 10" xfId="2790"/>
    <cellStyle name="常规 3 2 4 10 10" xfId="2791"/>
    <cellStyle name="常规 3 2 4 10 11" xfId="2792"/>
    <cellStyle name="常规 3 2 4 10 12" xfId="2793"/>
    <cellStyle name="常规 3 2 4 10 13" xfId="2794"/>
    <cellStyle name="常规 3 2 4 10 14" xfId="2795"/>
    <cellStyle name="常规 3 2 4 10 15" xfId="2796"/>
    <cellStyle name="常规 3 2 4 10 16" xfId="2797"/>
    <cellStyle name="常规 3 2 4 10 2" xfId="2798"/>
    <cellStyle name="常规 3 2 4 10 3" xfId="2799"/>
    <cellStyle name="常规 3 2 4 10 4" xfId="2800"/>
    <cellStyle name="常规 3 2 4 10 5" xfId="2801"/>
    <cellStyle name="常规 3 2 4 10 6" xfId="2802"/>
    <cellStyle name="常规 3 2 4 10 7" xfId="2803"/>
    <cellStyle name="常规 3 2 4 10 8" xfId="2804"/>
    <cellStyle name="常规 3 2 4 10 9" xfId="2805"/>
    <cellStyle name="常规 3 2 4 11" xfId="2806"/>
    <cellStyle name="常规 3 2 4 11 10" xfId="2807"/>
    <cellStyle name="常规 3 2 4 11 11" xfId="2808"/>
    <cellStyle name="常规 3 2 4 11 12" xfId="2809"/>
    <cellStyle name="常规 3 2 4 11 13" xfId="2810"/>
    <cellStyle name="常规 3 2 4 11 14" xfId="2811"/>
    <cellStyle name="常规 3 2 4 11 15" xfId="2812"/>
    <cellStyle name="常规 3 2 4 11 16" xfId="2813"/>
    <cellStyle name="常规 3 2 4 11 2" xfId="2814"/>
    <cellStyle name="常规 3 2 4 11 3" xfId="2815"/>
    <cellStyle name="常规 3 2 4 11 4" xfId="2816"/>
    <cellStyle name="常规 3 2 4 11 5" xfId="2817"/>
    <cellStyle name="常规 3 2 4 11 6" xfId="2818"/>
    <cellStyle name="常规 3 2 4 11 7" xfId="2819"/>
    <cellStyle name="常规 3 2 4 11 8" xfId="2820"/>
    <cellStyle name="常规 3 2 4 11 9" xfId="2821"/>
    <cellStyle name="常规 3 2 4 12" xfId="2822"/>
    <cellStyle name="常规 3 2 4 13" xfId="2823"/>
    <cellStyle name="常规 3 2 4 14" xfId="2824"/>
    <cellStyle name="常规 3 2 4 15" xfId="2825"/>
    <cellStyle name="常规 3 2 4 16" xfId="2826"/>
    <cellStyle name="常规 3 2 4 17" xfId="2827"/>
    <cellStyle name="常规 3 2 4 18" xfId="2828"/>
    <cellStyle name="常规 3 2 4 19" xfId="2829"/>
    <cellStyle name="常规 3 2 4 2" xfId="2830"/>
    <cellStyle name="常规 3 2 4 2 10" xfId="2831"/>
    <cellStyle name="常规 3 2 4 2 11" xfId="2832"/>
    <cellStyle name="常规 3 2 4 2 12" xfId="2833"/>
    <cellStyle name="常规 3 2 4 2 13" xfId="2834"/>
    <cellStyle name="常规 3 2 4 2 14" xfId="2835"/>
    <cellStyle name="常规 3 2 4 2 15" xfId="2836"/>
    <cellStyle name="常规 3 2 4 2 16" xfId="2837"/>
    <cellStyle name="常规 3 2 4 2 2" xfId="2838"/>
    <cellStyle name="常规 3 2 4 2 3" xfId="2839"/>
    <cellStyle name="常规 3 2 4 2 4" xfId="2840"/>
    <cellStyle name="常规 3 2 4 2 5" xfId="2841"/>
    <cellStyle name="常规 3 2 4 2 6" xfId="2842"/>
    <cellStyle name="常规 3 2 4 2 7" xfId="2843"/>
    <cellStyle name="常规 3 2 4 2 8" xfId="2844"/>
    <cellStyle name="常规 3 2 4 2 9" xfId="2845"/>
    <cellStyle name="常规 3 2 4 20" xfId="2846"/>
    <cellStyle name="常规 3 2 4 21" xfId="2847"/>
    <cellStyle name="常规 3 2 4 22" xfId="2848"/>
    <cellStyle name="常规 3 2 4 23" xfId="2849"/>
    <cellStyle name="常规 3 2 4 24" xfId="2850"/>
    <cellStyle name="常规 3 2 4 25" xfId="2851"/>
    <cellStyle name="常规 3 2 4 26" xfId="2852"/>
    <cellStyle name="常规 3 2 4 3" xfId="2853"/>
    <cellStyle name="常规 3 2 4 3 10" xfId="2854"/>
    <cellStyle name="常规 3 2 4 3 11" xfId="2855"/>
    <cellStyle name="常规 3 2 4 3 12" xfId="2856"/>
    <cellStyle name="常规 3 2 4 3 13" xfId="2857"/>
    <cellStyle name="常规 3 2 4 3 14" xfId="2858"/>
    <cellStyle name="常规 3 2 4 3 15" xfId="2859"/>
    <cellStyle name="常规 3 2 4 3 16" xfId="2860"/>
    <cellStyle name="常规 3 2 4 3 2" xfId="2861"/>
    <cellStyle name="常规 3 2 4 3 3" xfId="2862"/>
    <cellStyle name="常规 3 2 4 3 4" xfId="2863"/>
    <cellStyle name="常规 3 2 4 3 5" xfId="2864"/>
    <cellStyle name="常规 3 2 4 3 6" xfId="2865"/>
    <cellStyle name="常规 3 2 4 3 7" xfId="2866"/>
    <cellStyle name="常规 3 2 4 3 8" xfId="2867"/>
    <cellStyle name="常规 3 2 4 3 9" xfId="2868"/>
    <cellStyle name="常规 3 2 4 4" xfId="2869"/>
    <cellStyle name="常规 3 2 4 4 10" xfId="2870"/>
    <cellStyle name="常规 3 2 4 4 11" xfId="2871"/>
    <cellStyle name="常规 3 2 4 4 12" xfId="2872"/>
    <cellStyle name="常规 3 2 4 4 13" xfId="2873"/>
    <cellStyle name="常规 3 2 4 4 14" xfId="2874"/>
    <cellStyle name="常规 3 2 4 4 15" xfId="2875"/>
    <cellStyle name="常规 3 2 4 4 16" xfId="2876"/>
    <cellStyle name="常规 3 2 4 4 2" xfId="2877"/>
    <cellStyle name="常规 3 2 4 4 3" xfId="2878"/>
    <cellStyle name="常规 3 2 4 4 4" xfId="2879"/>
    <cellStyle name="常规 3 2 4 4 5" xfId="2880"/>
    <cellStyle name="常规 3 2 4 4 6" xfId="2881"/>
    <cellStyle name="常规 3 2 4 4 7" xfId="2882"/>
    <cellStyle name="常规 3 2 4 4 8" xfId="2883"/>
    <cellStyle name="常规 3 2 4 4 9" xfId="2884"/>
    <cellStyle name="常规 3 2 4 5" xfId="2885"/>
    <cellStyle name="常规 3 2 4 5 10" xfId="2886"/>
    <cellStyle name="常规 3 2 4 5 11" xfId="2887"/>
    <cellStyle name="常规 3 2 4 5 12" xfId="2888"/>
    <cellStyle name="常规 3 2 4 5 13" xfId="2889"/>
    <cellStyle name="常规 3 2 4 5 14" xfId="2890"/>
    <cellStyle name="常规 3 2 4 5 15" xfId="2891"/>
    <cellStyle name="常规 3 2 4 5 16" xfId="2892"/>
    <cellStyle name="常规 3 2 4 5 2" xfId="2893"/>
    <cellStyle name="常规 3 2 4 5 3" xfId="2894"/>
    <cellStyle name="常规 3 2 4 5 4" xfId="2895"/>
    <cellStyle name="常规 3 2 4 5 5" xfId="2896"/>
    <cellStyle name="常规 3 2 4 5 6" xfId="2897"/>
    <cellStyle name="常规 3 2 4 5 7" xfId="2898"/>
    <cellStyle name="常规 3 2 4 5 8" xfId="2899"/>
    <cellStyle name="常规 3 2 4 5 9" xfId="2900"/>
    <cellStyle name="常规 3 2 4 6" xfId="2901"/>
    <cellStyle name="常规 3 2 4 6 10" xfId="2902"/>
    <cellStyle name="常规 3 2 4 6 11" xfId="2903"/>
    <cellStyle name="常规 3 2 4 6 12" xfId="2904"/>
    <cellStyle name="常规 3 2 4 6 13" xfId="2905"/>
    <cellStyle name="常规 3 2 4 6 14" xfId="2906"/>
    <cellStyle name="常规 3 2 4 6 15" xfId="2907"/>
    <cellStyle name="常规 3 2 4 6 16" xfId="2908"/>
    <cellStyle name="常规 3 2 4 6 2" xfId="2909"/>
    <cellStyle name="常规 3 2 4 6 3" xfId="2910"/>
    <cellStyle name="常规 3 2 4 6 4" xfId="2911"/>
    <cellStyle name="常规 3 2 4 6 5" xfId="2912"/>
    <cellStyle name="常规 3 2 4 6 6" xfId="2913"/>
    <cellStyle name="常规 3 2 4 6 7" xfId="2914"/>
    <cellStyle name="常规 3 2 4 6 8" xfId="2915"/>
    <cellStyle name="常规 3 2 4 6 9" xfId="2916"/>
    <cellStyle name="常规 3 2 4 7" xfId="2917"/>
    <cellStyle name="常规 3 2 4 7 10" xfId="2918"/>
    <cellStyle name="常规 3 2 4 7 11" xfId="2919"/>
    <cellStyle name="常规 3 2 4 7 12" xfId="2920"/>
    <cellStyle name="常规 3 2 4 7 13" xfId="2921"/>
    <cellStyle name="常规 3 2 4 7 14" xfId="2922"/>
    <cellStyle name="常规 3 2 4 7 15" xfId="2923"/>
    <cellStyle name="常规 3 2 4 7 16" xfId="2924"/>
    <cellStyle name="常规 3 2 4 7 2" xfId="2925"/>
    <cellStyle name="常规 3 2 4 7 3" xfId="2926"/>
    <cellStyle name="常规 3 2 4 7 4" xfId="2927"/>
    <cellStyle name="常规 3 2 4 7 5" xfId="2928"/>
    <cellStyle name="常规 3 2 4 7 6" xfId="2929"/>
    <cellStyle name="常规 3 2 4 7 7" xfId="2930"/>
    <cellStyle name="常规 3 2 4 7 8" xfId="2931"/>
    <cellStyle name="常规 3 2 4 7 9" xfId="2932"/>
    <cellStyle name="常规 3 2 4 8" xfId="2933"/>
    <cellStyle name="常规 3 2 4 8 10" xfId="2934"/>
    <cellStyle name="常规 3 2 4 8 11" xfId="2935"/>
    <cellStyle name="常规 3 2 4 8 12" xfId="2936"/>
    <cellStyle name="常规 3 2 4 8 13" xfId="2937"/>
    <cellStyle name="常规 3 2 4 8 14" xfId="2938"/>
    <cellStyle name="常规 3 2 4 8 15" xfId="2939"/>
    <cellStyle name="常规 3 2 4 8 16" xfId="2940"/>
    <cellStyle name="常规 3 2 4 8 2" xfId="2941"/>
    <cellStyle name="常规 3 2 4 8 3" xfId="2942"/>
    <cellStyle name="常规 3 2 4 8 4" xfId="2943"/>
    <cellStyle name="常规 3 2 4 8 5" xfId="2944"/>
    <cellStyle name="常规 3 2 4 8 6" xfId="2945"/>
    <cellStyle name="常规 3 2 4 8 7" xfId="2946"/>
    <cellStyle name="常规 3 2 4 8 8" xfId="2947"/>
    <cellStyle name="常规 3 2 4 8 9" xfId="2948"/>
    <cellStyle name="常规 3 2 4 9" xfId="2949"/>
    <cellStyle name="常规 3 2 4 9 10" xfId="2950"/>
    <cellStyle name="常规 3 2 4 9 11" xfId="2951"/>
    <cellStyle name="常规 3 2 4 9 12" xfId="2952"/>
    <cellStyle name="常规 3 2 4 9 13" xfId="2953"/>
    <cellStyle name="常规 3 2 4 9 14" xfId="2954"/>
    <cellStyle name="常规 3 2 4 9 15" xfId="2955"/>
    <cellStyle name="常规 3 2 4 9 16" xfId="2956"/>
    <cellStyle name="常规 3 2 4 9 2" xfId="2957"/>
    <cellStyle name="常规 3 2 4 9 3" xfId="2958"/>
    <cellStyle name="常规 3 2 4 9 4" xfId="2959"/>
    <cellStyle name="常规 3 2 4 9 5" xfId="2960"/>
    <cellStyle name="常规 3 2 4 9 6" xfId="2961"/>
    <cellStyle name="常规 3 2 4 9 7" xfId="2962"/>
    <cellStyle name="常规 3 2 4 9 8" xfId="2963"/>
    <cellStyle name="常规 3 2 4 9 9" xfId="2964"/>
    <cellStyle name="常规 3 2 5" xfId="2965"/>
    <cellStyle name="常规 3 2 5 10" xfId="2966"/>
    <cellStyle name="常规 3 2 5 11" xfId="2967"/>
    <cellStyle name="常规 3 2 5 12" xfId="2968"/>
    <cellStyle name="常规 3 2 5 13" xfId="2969"/>
    <cellStyle name="常规 3 2 5 14" xfId="2970"/>
    <cellStyle name="常规 3 2 5 15" xfId="2971"/>
    <cellStyle name="常规 3 2 5 16" xfId="2972"/>
    <cellStyle name="常规 3 2 5 2" xfId="2973"/>
    <cellStyle name="常规 3 2 5 3" xfId="2974"/>
    <cellStyle name="常规 3 2 5 4" xfId="2975"/>
    <cellStyle name="常规 3 2 5 5" xfId="2976"/>
    <cellStyle name="常规 3 2 5 6" xfId="2977"/>
    <cellStyle name="常规 3 2 5 7" xfId="2978"/>
    <cellStyle name="常规 3 2 5 8" xfId="2979"/>
    <cellStyle name="常规 3 2 5 9" xfId="2980"/>
    <cellStyle name="常规 3 2 6" xfId="2981"/>
    <cellStyle name="常规 3 2 6 10" xfId="2982"/>
    <cellStyle name="常规 3 2 6 11" xfId="2983"/>
    <cellStyle name="常规 3 2 6 12" xfId="2984"/>
    <cellStyle name="常规 3 2 6 13" xfId="2985"/>
    <cellStyle name="常规 3 2 6 14" xfId="2986"/>
    <cellStyle name="常规 3 2 6 15" xfId="2987"/>
    <cellStyle name="常规 3 2 6 16" xfId="2988"/>
    <cellStyle name="常规 3 2 6 2" xfId="2989"/>
    <cellStyle name="常规 3 2 6 3" xfId="2990"/>
    <cellStyle name="常规 3 2 6 4" xfId="2991"/>
    <cellStyle name="常规 3 2 6 5" xfId="2992"/>
    <cellStyle name="常规 3 2 6 6" xfId="2993"/>
    <cellStyle name="常规 3 2 6 7" xfId="2994"/>
    <cellStyle name="常规 3 2 6 8" xfId="2995"/>
    <cellStyle name="常规 3 2 6 9" xfId="2996"/>
    <cellStyle name="常规 3 2 7" xfId="2997"/>
    <cellStyle name="常规 3 2 7 10" xfId="2998"/>
    <cellStyle name="常规 3 2 7 11" xfId="2999"/>
    <cellStyle name="常规 3 2 7 12" xfId="3000"/>
    <cellStyle name="常规 3 2 7 13" xfId="3001"/>
    <cellStyle name="常规 3 2 7 14" xfId="3002"/>
    <cellStyle name="常规 3 2 7 15" xfId="3003"/>
    <cellStyle name="常规 3 2 7 16" xfId="3004"/>
    <cellStyle name="常规 3 2 7 2" xfId="3005"/>
    <cellStyle name="常规 3 2 7 3" xfId="3006"/>
    <cellStyle name="常规 3 2 7 4" xfId="3007"/>
    <cellStyle name="常规 3 2 7 5" xfId="3008"/>
    <cellStyle name="常规 3 2 7 6" xfId="3009"/>
    <cellStyle name="常规 3 2 7 7" xfId="3010"/>
    <cellStyle name="常规 3 2 7 8" xfId="3011"/>
    <cellStyle name="常规 3 2 7 9" xfId="3012"/>
    <cellStyle name="常规 3 2 8" xfId="3013"/>
    <cellStyle name="常规 3 2 8 10" xfId="3014"/>
    <cellStyle name="常规 3 2 8 11" xfId="3015"/>
    <cellStyle name="常规 3 2 8 12" xfId="3016"/>
    <cellStyle name="常规 3 2 8 13" xfId="3017"/>
    <cellStyle name="常规 3 2 8 14" xfId="3018"/>
    <cellStyle name="常规 3 2 8 15" xfId="3019"/>
    <cellStyle name="常规 3 2 8 16" xfId="3020"/>
    <cellStyle name="常规 3 2 8 2" xfId="3021"/>
    <cellStyle name="常规 3 2 8 3" xfId="3022"/>
    <cellStyle name="常规 3 2 8 4" xfId="3023"/>
    <cellStyle name="常规 3 2 8 5" xfId="3024"/>
    <cellStyle name="常规 3 2 8 6" xfId="3025"/>
    <cellStyle name="常规 3 2 8 7" xfId="3026"/>
    <cellStyle name="常规 3 2 8 8" xfId="3027"/>
    <cellStyle name="常规 3 2 8 9" xfId="3028"/>
    <cellStyle name="常规 3 2 9" xfId="3029"/>
    <cellStyle name="常规 3 2 9 10" xfId="3030"/>
    <cellStyle name="常规 3 2 9 11" xfId="3031"/>
    <cellStyle name="常规 3 2 9 12" xfId="3032"/>
    <cellStyle name="常规 3 2 9 13" xfId="3033"/>
    <cellStyle name="常规 3 2 9 14" xfId="3034"/>
    <cellStyle name="常规 3 2 9 15" xfId="3035"/>
    <cellStyle name="常规 3 2 9 16" xfId="3036"/>
    <cellStyle name="常规 3 2 9 2" xfId="3037"/>
    <cellStyle name="常规 3 2 9 3" xfId="3038"/>
    <cellStyle name="常规 3 2 9 4" xfId="3039"/>
    <cellStyle name="常规 3 2 9 5" xfId="3040"/>
    <cellStyle name="常规 3 2 9 6" xfId="3041"/>
    <cellStyle name="常规 3 2 9 7" xfId="3042"/>
    <cellStyle name="常规 3 2 9 8" xfId="3043"/>
    <cellStyle name="常规 3 2 9 9" xfId="3044"/>
    <cellStyle name="常规 3 20" xfId="3045"/>
    <cellStyle name="常规 3 21" xfId="3046"/>
    <cellStyle name="常规 3 22" xfId="3047"/>
    <cellStyle name="常规 3 23" xfId="3048"/>
    <cellStyle name="常规 3 24" xfId="3049"/>
    <cellStyle name="常规 3 25" xfId="3050"/>
    <cellStyle name="常规 3 26" xfId="3051"/>
    <cellStyle name="常规 3 27" xfId="3052"/>
    <cellStyle name="常规 3 28" xfId="3053"/>
    <cellStyle name="常规 3 29" xfId="3054"/>
    <cellStyle name="常规 3 3" xfId="3055"/>
    <cellStyle name="常规 3 3 10" xfId="3056"/>
    <cellStyle name="常规 3 3 10 10" xfId="3057"/>
    <cellStyle name="常规 3 3 10 11" xfId="3058"/>
    <cellStyle name="常规 3 3 10 12" xfId="3059"/>
    <cellStyle name="常规 3 3 10 13" xfId="3060"/>
    <cellStyle name="常规 3 3 10 14" xfId="3061"/>
    <cellStyle name="常规 3 3 10 15" xfId="3062"/>
    <cellStyle name="常规 3 3 10 16" xfId="3063"/>
    <cellStyle name="常规 3 3 10 2" xfId="3064"/>
    <cellStyle name="常规 3 3 10 3" xfId="3065"/>
    <cellStyle name="常规 3 3 10 4" xfId="3066"/>
    <cellStyle name="常规 3 3 10 5" xfId="3067"/>
    <cellStyle name="常规 3 3 10 6" xfId="3068"/>
    <cellStyle name="常规 3 3 10 7" xfId="3069"/>
    <cellStyle name="常规 3 3 10 8" xfId="3070"/>
    <cellStyle name="常规 3 3 10 9" xfId="3071"/>
    <cellStyle name="常规 3 3 11" xfId="3072"/>
    <cellStyle name="常规 3 3 11 10" xfId="3073"/>
    <cellStyle name="常规 3 3 11 11" xfId="3074"/>
    <cellStyle name="常规 3 3 11 12" xfId="3075"/>
    <cellStyle name="常规 3 3 11 13" xfId="3076"/>
    <cellStyle name="常规 3 3 11 14" xfId="3077"/>
    <cellStyle name="常规 3 3 11 15" xfId="3078"/>
    <cellStyle name="常规 3 3 11 16" xfId="3079"/>
    <cellStyle name="常规 3 3 11 2" xfId="3080"/>
    <cellStyle name="常规 3 3 11 3" xfId="3081"/>
    <cellStyle name="常规 3 3 11 4" xfId="3082"/>
    <cellStyle name="常规 3 3 11 5" xfId="3083"/>
    <cellStyle name="常规 3 3 11 6" xfId="3084"/>
    <cellStyle name="常规 3 3 11 7" xfId="3085"/>
    <cellStyle name="常规 3 3 11 8" xfId="3086"/>
    <cellStyle name="常规 3 3 11 9" xfId="3087"/>
    <cellStyle name="常规 3 3 12" xfId="3088"/>
    <cellStyle name="常规 3 3 13" xfId="3089"/>
    <cellStyle name="常规 3 3 14" xfId="3090"/>
    <cellStyle name="常规 3 3 15" xfId="3091"/>
    <cellStyle name="常规 3 3 16" xfId="3092"/>
    <cellStyle name="常规 3 3 17" xfId="3093"/>
    <cellStyle name="常规 3 3 18" xfId="3094"/>
    <cellStyle name="常规 3 3 19" xfId="3095"/>
    <cellStyle name="常规 3 3 2" xfId="3096"/>
    <cellStyle name="常规 3 3 2 10" xfId="3097"/>
    <cellStyle name="常规 3 3 2 11" xfId="3098"/>
    <cellStyle name="常规 3 3 2 12" xfId="3099"/>
    <cellStyle name="常规 3 3 2 13" xfId="3100"/>
    <cellStyle name="常规 3 3 2 14" xfId="3101"/>
    <cellStyle name="常规 3 3 2 15" xfId="3102"/>
    <cellStyle name="常规 3 3 2 16" xfId="3103"/>
    <cellStyle name="常规 3 3 2 2" xfId="3104"/>
    <cellStyle name="常规 3 3 2 3" xfId="3105"/>
    <cellStyle name="常规 3 3 2 4" xfId="3106"/>
    <cellStyle name="常规 3 3 2 5" xfId="3107"/>
    <cellStyle name="常规 3 3 2 6" xfId="3108"/>
    <cellStyle name="常规 3 3 2 7" xfId="3109"/>
    <cellStyle name="常规 3 3 2 8" xfId="3110"/>
    <cellStyle name="常规 3 3 2 9" xfId="3111"/>
    <cellStyle name="常规 3 3 20" xfId="3112"/>
    <cellStyle name="常规 3 3 21" xfId="3113"/>
    <cellStyle name="常规 3 3 22" xfId="3114"/>
    <cellStyle name="常规 3 3 23" xfId="3115"/>
    <cellStyle name="常规 3 3 24" xfId="3116"/>
    <cellStyle name="常规 3 3 25" xfId="3117"/>
    <cellStyle name="常规 3 3 26" xfId="3118"/>
    <cellStyle name="常规 3 3 3" xfId="3119"/>
    <cellStyle name="常规 3 3 3 10" xfId="3120"/>
    <cellStyle name="常规 3 3 3 11" xfId="3121"/>
    <cellStyle name="常规 3 3 3 12" xfId="3122"/>
    <cellStyle name="常规 3 3 3 13" xfId="3123"/>
    <cellStyle name="常规 3 3 3 14" xfId="3124"/>
    <cellStyle name="常规 3 3 3 15" xfId="3125"/>
    <cellStyle name="常规 3 3 3 16" xfId="3126"/>
    <cellStyle name="常规 3 3 3 2" xfId="3127"/>
    <cellStyle name="常规 3 3 3 3" xfId="3128"/>
    <cellStyle name="常规 3 3 3 4" xfId="3129"/>
    <cellStyle name="常规 3 3 3 5" xfId="3130"/>
    <cellStyle name="常规 3 3 3 6" xfId="3131"/>
    <cellStyle name="常规 3 3 3 7" xfId="3132"/>
    <cellStyle name="常规 3 3 3 8" xfId="3133"/>
    <cellStyle name="常规 3 3 3 9" xfId="3134"/>
    <cellStyle name="常规 3 3 4" xfId="3135"/>
    <cellStyle name="常规 3 3 4 10" xfId="3136"/>
    <cellStyle name="常规 3 3 4 11" xfId="3137"/>
    <cellStyle name="常规 3 3 4 12" xfId="3138"/>
    <cellStyle name="常规 3 3 4 13" xfId="3139"/>
    <cellStyle name="常规 3 3 4 14" xfId="3140"/>
    <cellStyle name="常规 3 3 4 15" xfId="3141"/>
    <cellStyle name="常规 3 3 4 16" xfId="3142"/>
    <cellStyle name="常规 3 3 4 2" xfId="3143"/>
    <cellStyle name="常规 3 3 4 3" xfId="3144"/>
    <cellStyle name="常规 3 3 4 4" xfId="3145"/>
    <cellStyle name="常规 3 3 4 5" xfId="3146"/>
    <cellStyle name="常规 3 3 4 6" xfId="3147"/>
    <cellStyle name="常规 3 3 4 7" xfId="3148"/>
    <cellStyle name="常规 3 3 4 8" xfId="3149"/>
    <cellStyle name="常规 3 3 4 9" xfId="3150"/>
    <cellStyle name="常规 3 3 5" xfId="3151"/>
    <cellStyle name="常规 3 3 5 10" xfId="3152"/>
    <cellStyle name="常规 3 3 5 11" xfId="3153"/>
    <cellStyle name="常规 3 3 5 12" xfId="3154"/>
    <cellStyle name="常规 3 3 5 13" xfId="3155"/>
    <cellStyle name="常规 3 3 5 14" xfId="3156"/>
    <cellStyle name="常规 3 3 5 15" xfId="3157"/>
    <cellStyle name="常规 3 3 5 16" xfId="3158"/>
    <cellStyle name="常规 3 3 5 2" xfId="3159"/>
    <cellStyle name="常规 3 3 5 3" xfId="3160"/>
    <cellStyle name="常规 3 3 5 4" xfId="3161"/>
    <cellStyle name="常规 3 3 5 5" xfId="3162"/>
    <cellStyle name="常规 3 3 5 6" xfId="3163"/>
    <cellStyle name="常规 3 3 5 7" xfId="3164"/>
    <cellStyle name="常规 3 3 5 8" xfId="3165"/>
    <cellStyle name="常规 3 3 5 9" xfId="3166"/>
    <cellStyle name="常规 3 3 6" xfId="3167"/>
    <cellStyle name="常规 3 3 6 10" xfId="3168"/>
    <cellStyle name="常规 3 3 6 11" xfId="3169"/>
    <cellStyle name="常规 3 3 6 12" xfId="3170"/>
    <cellStyle name="常规 3 3 6 13" xfId="3171"/>
    <cellStyle name="常规 3 3 6 14" xfId="3172"/>
    <cellStyle name="常规 3 3 6 15" xfId="3173"/>
    <cellStyle name="常规 3 3 6 16" xfId="3174"/>
    <cellStyle name="常规 3 3 6 2" xfId="3175"/>
    <cellStyle name="常规 3 3 6 3" xfId="3176"/>
    <cellStyle name="常规 3 3 6 4" xfId="3177"/>
    <cellStyle name="常规 3 3 6 5" xfId="3178"/>
    <cellStyle name="常规 3 3 6 6" xfId="3179"/>
    <cellStyle name="常规 3 3 6 7" xfId="3180"/>
    <cellStyle name="常规 3 3 6 8" xfId="3181"/>
    <cellStyle name="常规 3 3 6 9" xfId="3182"/>
    <cellStyle name="常规 3 3 7" xfId="3183"/>
    <cellStyle name="常规 3 3 7 10" xfId="3184"/>
    <cellStyle name="常规 3 3 7 11" xfId="3185"/>
    <cellStyle name="常规 3 3 7 12" xfId="3186"/>
    <cellStyle name="常规 3 3 7 13" xfId="3187"/>
    <cellStyle name="常规 3 3 7 14" xfId="3188"/>
    <cellStyle name="常规 3 3 7 15" xfId="3189"/>
    <cellStyle name="常规 3 3 7 16" xfId="3190"/>
    <cellStyle name="常规 3 3 7 2" xfId="3191"/>
    <cellStyle name="常规 3 3 7 3" xfId="3192"/>
    <cellStyle name="常规 3 3 7 4" xfId="3193"/>
    <cellStyle name="常规 3 3 7 5" xfId="3194"/>
    <cellStyle name="常规 3 3 7 6" xfId="3195"/>
    <cellStyle name="常规 3 3 7 7" xfId="3196"/>
    <cellStyle name="常规 3 3 7 8" xfId="3197"/>
    <cellStyle name="常规 3 3 7 9" xfId="3198"/>
    <cellStyle name="常规 3 3 8" xfId="3199"/>
    <cellStyle name="常规 3 3 8 10" xfId="3200"/>
    <cellStyle name="常规 3 3 8 11" xfId="3201"/>
    <cellStyle name="常规 3 3 8 12" xfId="3202"/>
    <cellStyle name="常规 3 3 8 13" xfId="3203"/>
    <cellStyle name="常规 3 3 8 14" xfId="3204"/>
    <cellStyle name="常规 3 3 8 15" xfId="3205"/>
    <cellStyle name="常规 3 3 8 16" xfId="3206"/>
    <cellStyle name="常规 3 3 8 2" xfId="3207"/>
    <cellStyle name="常规 3 3 8 3" xfId="3208"/>
    <cellStyle name="常规 3 3 8 4" xfId="3209"/>
    <cellStyle name="常规 3 3 8 5" xfId="3210"/>
    <cellStyle name="常规 3 3 8 6" xfId="3211"/>
    <cellStyle name="常规 3 3 8 7" xfId="3212"/>
    <cellStyle name="常规 3 3 8 8" xfId="3213"/>
    <cellStyle name="常规 3 3 8 9" xfId="3214"/>
    <cellStyle name="常规 3 3 9" xfId="3215"/>
    <cellStyle name="常规 3 3 9 10" xfId="3216"/>
    <cellStyle name="常规 3 3 9 11" xfId="3217"/>
    <cellStyle name="常规 3 3 9 12" xfId="3218"/>
    <cellStyle name="常规 3 3 9 13" xfId="3219"/>
    <cellStyle name="常规 3 3 9 14" xfId="3220"/>
    <cellStyle name="常规 3 3 9 15" xfId="3221"/>
    <cellStyle name="常规 3 3 9 16" xfId="3222"/>
    <cellStyle name="常规 3 3 9 2" xfId="3223"/>
    <cellStyle name="常规 3 3 9 3" xfId="3224"/>
    <cellStyle name="常规 3 3 9 4" xfId="3225"/>
    <cellStyle name="常规 3 3 9 5" xfId="3226"/>
    <cellStyle name="常规 3 3 9 6" xfId="3227"/>
    <cellStyle name="常规 3 3 9 7" xfId="3228"/>
    <cellStyle name="常规 3 3 9 8" xfId="3229"/>
    <cellStyle name="常规 3 3 9 9" xfId="3230"/>
    <cellStyle name="常规 3 30" xfId="3231"/>
    <cellStyle name="常规 3 31" xfId="3232"/>
    <cellStyle name="常规 3 32" xfId="3233"/>
    <cellStyle name="常规 3 33" xfId="3234"/>
    <cellStyle name="常规 3 34" xfId="3235"/>
    <cellStyle name="常规 3 35" xfId="3236"/>
    <cellStyle name="常规 3 36" xfId="3237"/>
    <cellStyle name="常规 3 37" xfId="3238"/>
    <cellStyle name="常规 3 38" xfId="3239"/>
    <cellStyle name="常规 3 39" xfId="3240"/>
    <cellStyle name="常规 3 4" xfId="3241"/>
    <cellStyle name="常规 3 4 10" xfId="3242"/>
    <cellStyle name="常规 3 4 10 10" xfId="3243"/>
    <cellStyle name="常规 3 4 10 11" xfId="3244"/>
    <cellStyle name="常规 3 4 10 12" xfId="3245"/>
    <cellStyle name="常规 3 4 10 13" xfId="3246"/>
    <cellStyle name="常规 3 4 10 14" xfId="3247"/>
    <cellStyle name="常规 3 4 10 15" xfId="3248"/>
    <cellStyle name="常规 3 4 10 16" xfId="3249"/>
    <cellStyle name="常规 3 4 10 2" xfId="3250"/>
    <cellStyle name="常规 3 4 10 3" xfId="3251"/>
    <cellStyle name="常规 3 4 10 4" xfId="3252"/>
    <cellStyle name="常规 3 4 10 5" xfId="3253"/>
    <cellStyle name="常规 3 4 10 6" xfId="3254"/>
    <cellStyle name="常规 3 4 10 7" xfId="3255"/>
    <cellStyle name="常规 3 4 10 8" xfId="3256"/>
    <cellStyle name="常规 3 4 10 9" xfId="3257"/>
    <cellStyle name="常规 3 4 11" xfId="3258"/>
    <cellStyle name="常规 3 4 11 10" xfId="3259"/>
    <cellStyle name="常规 3 4 11 11" xfId="3260"/>
    <cellStyle name="常规 3 4 11 12" xfId="3261"/>
    <cellStyle name="常规 3 4 11 13" xfId="3262"/>
    <cellStyle name="常规 3 4 11 14" xfId="3263"/>
    <cellStyle name="常规 3 4 11 15" xfId="3264"/>
    <cellStyle name="常规 3 4 11 16" xfId="3265"/>
    <cellStyle name="常规 3 4 11 2" xfId="3266"/>
    <cellStyle name="常规 3 4 11 3" xfId="3267"/>
    <cellStyle name="常规 3 4 11 4" xfId="3268"/>
    <cellStyle name="常规 3 4 11 5" xfId="3269"/>
    <cellStyle name="常规 3 4 11 6" xfId="3270"/>
    <cellStyle name="常规 3 4 11 7" xfId="3271"/>
    <cellStyle name="常规 3 4 11 8" xfId="3272"/>
    <cellStyle name="常规 3 4 11 9" xfId="3273"/>
    <cellStyle name="常规 3 4 12" xfId="3274"/>
    <cellStyle name="常规 3 4 13" xfId="3275"/>
    <cellStyle name="常规 3 4 14" xfId="3276"/>
    <cellStyle name="常规 3 4 15" xfId="3277"/>
    <cellStyle name="常规 3 4 16" xfId="3278"/>
    <cellStyle name="常规 3 4 17" xfId="3279"/>
    <cellStyle name="常规 3 4 18" xfId="3280"/>
    <cellStyle name="常规 3 4 19" xfId="3281"/>
    <cellStyle name="常规 3 4 2" xfId="3282"/>
    <cellStyle name="常规 3 4 2 10" xfId="3283"/>
    <cellStyle name="常规 3 4 2 11" xfId="3284"/>
    <cellStyle name="常规 3 4 2 12" xfId="3285"/>
    <cellStyle name="常规 3 4 2 13" xfId="3286"/>
    <cellStyle name="常规 3 4 2 14" xfId="3287"/>
    <cellStyle name="常规 3 4 2 15" xfId="3288"/>
    <cellStyle name="常规 3 4 2 16" xfId="3289"/>
    <cellStyle name="常规 3 4 2 2" xfId="3290"/>
    <cellStyle name="常规 3 4 2 3" xfId="3291"/>
    <cellStyle name="常规 3 4 2 4" xfId="3292"/>
    <cellStyle name="常规 3 4 2 5" xfId="3293"/>
    <cellStyle name="常规 3 4 2 6" xfId="3294"/>
    <cellStyle name="常规 3 4 2 7" xfId="3295"/>
    <cellStyle name="常规 3 4 2 8" xfId="3296"/>
    <cellStyle name="常规 3 4 2 9" xfId="3297"/>
    <cellStyle name="常规 3 4 20" xfId="3298"/>
    <cellStyle name="常规 3 4 21" xfId="3299"/>
    <cellStyle name="常规 3 4 22" xfId="3300"/>
    <cellStyle name="常规 3 4 23" xfId="3301"/>
    <cellStyle name="常规 3 4 24" xfId="3302"/>
    <cellStyle name="常规 3 4 25" xfId="3303"/>
    <cellStyle name="常规 3 4 26" xfId="3304"/>
    <cellStyle name="常规 3 4 3" xfId="3305"/>
    <cellStyle name="常规 3 4 3 10" xfId="3306"/>
    <cellStyle name="常规 3 4 3 11" xfId="3307"/>
    <cellStyle name="常规 3 4 3 12" xfId="3308"/>
    <cellStyle name="常规 3 4 3 13" xfId="3309"/>
    <cellStyle name="常规 3 4 3 14" xfId="3310"/>
    <cellStyle name="常规 3 4 3 15" xfId="3311"/>
    <cellStyle name="常规 3 4 3 16" xfId="3312"/>
    <cellStyle name="常规 3 4 3 2" xfId="3313"/>
    <cellStyle name="常规 3 4 3 3" xfId="3314"/>
    <cellStyle name="常规 3 4 3 4" xfId="3315"/>
    <cellStyle name="常规 3 4 3 5" xfId="3316"/>
    <cellStyle name="常规 3 4 3 6" xfId="3317"/>
    <cellStyle name="常规 3 4 3 7" xfId="3318"/>
    <cellStyle name="常规 3 4 3 8" xfId="3319"/>
    <cellStyle name="常规 3 4 3 9" xfId="3320"/>
    <cellStyle name="常规 3 4 4" xfId="3321"/>
    <cellStyle name="常规 3 4 4 10" xfId="3322"/>
    <cellStyle name="常规 3 4 4 11" xfId="3323"/>
    <cellStyle name="常规 3 4 4 12" xfId="3324"/>
    <cellStyle name="常规 3 4 4 13" xfId="3325"/>
    <cellStyle name="常规 3 4 4 14" xfId="3326"/>
    <cellStyle name="常规 3 4 4 15" xfId="3327"/>
    <cellStyle name="常规 3 4 4 16" xfId="3328"/>
    <cellStyle name="常规 3 4 4 2" xfId="3329"/>
    <cellStyle name="常规 3 4 4 3" xfId="3330"/>
    <cellStyle name="常规 3 4 4 4" xfId="3331"/>
    <cellStyle name="常规 3 4 4 5" xfId="3332"/>
    <cellStyle name="常规 3 4 4 6" xfId="3333"/>
    <cellStyle name="常规 3 4 4 7" xfId="3334"/>
    <cellStyle name="常规 3 4 4 8" xfId="3335"/>
    <cellStyle name="常规 3 4 4 9" xfId="3336"/>
    <cellStyle name="常规 3 4 5" xfId="3337"/>
    <cellStyle name="常规 3 4 5 10" xfId="3338"/>
    <cellStyle name="常规 3 4 5 11" xfId="3339"/>
    <cellStyle name="常规 3 4 5 12" xfId="3340"/>
    <cellStyle name="常规 3 4 5 13" xfId="3341"/>
    <cellStyle name="常规 3 4 5 14" xfId="3342"/>
    <cellStyle name="常规 3 4 5 15" xfId="3343"/>
    <cellStyle name="常规 3 4 5 16" xfId="3344"/>
    <cellStyle name="常规 3 4 5 2" xfId="3345"/>
    <cellStyle name="常规 3 4 5 3" xfId="3346"/>
    <cellStyle name="常规 3 4 5 4" xfId="3347"/>
    <cellStyle name="常规 3 4 5 5" xfId="3348"/>
    <cellStyle name="常规 3 4 5 6" xfId="3349"/>
    <cellStyle name="常规 3 4 5 7" xfId="3350"/>
    <cellStyle name="常规 3 4 5 8" xfId="3351"/>
    <cellStyle name="常规 3 4 5 9" xfId="3352"/>
    <cellStyle name="常规 3 4 6" xfId="3353"/>
    <cellStyle name="常规 3 4 6 10" xfId="3354"/>
    <cellStyle name="常规 3 4 6 11" xfId="3355"/>
    <cellStyle name="常规 3 4 6 12" xfId="3356"/>
    <cellStyle name="常规 3 4 6 13" xfId="3357"/>
    <cellStyle name="常规 3 4 6 14" xfId="3358"/>
    <cellStyle name="常规 3 4 6 15" xfId="3359"/>
    <cellStyle name="常规 3 4 6 16" xfId="3360"/>
    <cellStyle name="常规 3 4 6 2" xfId="3361"/>
    <cellStyle name="常规 3 4 6 3" xfId="3362"/>
    <cellStyle name="常规 3 4 6 4" xfId="3363"/>
    <cellStyle name="常规 3 4 6 5" xfId="3364"/>
    <cellStyle name="常规 3 4 6 6" xfId="3365"/>
    <cellStyle name="常规 3 4 6 7" xfId="3366"/>
    <cellStyle name="常规 3 4 6 8" xfId="3367"/>
    <cellStyle name="常规 3 4 6 9" xfId="3368"/>
    <cellStyle name="常规 3 4 7" xfId="3369"/>
    <cellStyle name="常规 3 4 7 10" xfId="3370"/>
    <cellStyle name="常规 3 4 7 11" xfId="3371"/>
    <cellStyle name="常规 3 4 7 12" xfId="3372"/>
    <cellStyle name="常规 3 4 7 13" xfId="3373"/>
    <cellStyle name="常规 3 4 7 14" xfId="3374"/>
    <cellStyle name="常规 3 4 7 15" xfId="3375"/>
    <cellStyle name="常规 3 4 7 16" xfId="3376"/>
    <cellStyle name="常规 3 4 7 2" xfId="3377"/>
    <cellStyle name="常规 3 4 7 3" xfId="3378"/>
    <cellStyle name="常规 3 4 7 4" xfId="3379"/>
    <cellStyle name="常规 3 4 7 5" xfId="3380"/>
    <cellStyle name="常规 3 4 7 6" xfId="3381"/>
    <cellStyle name="常规 3 4 7 7" xfId="3382"/>
    <cellStyle name="常规 3 4 7 8" xfId="3383"/>
    <cellStyle name="常规 3 4 7 9" xfId="3384"/>
    <cellStyle name="常规 3 4 8" xfId="3385"/>
    <cellStyle name="常规 3 4 8 10" xfId="3386"/>
    <cellStyle name="常规 3 4 8 11" xfId="3387"/>
    <cellStyle name="常规 3 4 8 12" xfId="3388"/>
    <cellStyle name="常规 3 4 8 13" xfId="3389"/>
    <cellStyle name="常规 3 4 8 14" xfId="3390"/>
    <cellStyle name="常规 3 4 8 15" xfId="3391"/>
    <cellStyle name="常规 3 4 8 16" xfId="3392"/>
    <cellStyle name="常规 3 4 8 2" xfId="3393"/>
    <cellStyle name="常规 3 4 8 3" xfId="3394"/>
    <cellStyle name="常规 3 4 8 4" xfId="3395"/>
    <cellStyle name="常规 3 4 8 5" xfId="3396"/>
    <cellStyle name="常规 3 4 8 6" xfId="3397"/>
    <cellStyle name="常规 3 4 8 7" xfId="3398"/>
    <cellStyle name="常规 3 4 8 8" xfId="3399"/>
    <cellStyle name="常规 3 4 8 9" xfId="3400"/>
    <cellStyle name="常规 3 4 9" xfId="3401"/>
    <cellStyle name="常规 3 4 9 10" xfId="3402"/>
    <cellStyle name="常规 3 4 9 11" xfId="3403"/>
    <cellStyle name="常规 3 4 9 12" xfId="3404"/>
    <cellStyle name="常规 3 4 9 13" xfId="3405"/>
    <cellStyle name="常规 3 4 9 14" xfId="3406"/>
    <cellStyle name="常规 3 4 9 15" xfId="3407"/>
    <cellStyle name="常规 3 4 9 16" xfId="3408"/>
    <cellStyle name="常规 3 4 9 2" xfId="3409"/>
    <cellStyle name="常规 3 4 9 3" xfId="3410"/>
    <cellStyle name="常规 3 4 9 4" xfId="3411"/>
    <cellStyle name="常规 3 4 9 5" xfId="3412"/>
    <cellStyle name="常规 3 4 9 6" xfId="3413"/>
    <cellStyle name="常规 3 4 9 7" xfId="3414"/>
    <cellStyle name="常规 3 4 9 8" xfId="3415"/>
    <cellStyle name="常规 3 4 9 9" xfId="3416"/>
    <cellStyle name="常规 3 5" xfId="3417"/>
    <cellStyle name="常规 3 5 10" xfId="3418"/>
    <cellStyle name="常规 3 5 10 10" xfId="3419"/>
    <cellStyle name="常规 3 5 10 11" xfId="3420"/>
    <cellStyle name="常规 3 5 10 12" xfId="3421"/>
    <cellStyle name="常规 3 5 10 13" xfId="3422"/>
    <cellStyle name="常规 3 5 10 14" xfId="3423"/>
    <cellStyle name="常规 3 5 10 15" xfId="3424"/>
    <cellStyle name="常规 3 5 10 16" xfId="3425"/>
    <cellStyle name="常规 3 5 10 2" xfId="3426"/>
    <cellStyle name="常规 3 5 10 3" xfId="3427"/>
    <cellStyle name="常规 3 5 10 4" xfId="3428"/>
    <cellStyle name="常规 3 5 10 5" xfId="3429"/>
    <cellStyle name="常规 3 5 10 6" xfId="3430"/>
    <cellStyle name="常规 3 5 10 7" xfId="3431"/>
    <cellStyle name="常规 3 5 10 8" xfId="3432"/>
    <cellStyle name="常规 3 5 10 9" xfId="3433"/>
    <cellStyle name="常规 3 5 11" xfId="3434"/>
    <cellStyle name="常规 3 5 11 10" xfId="3435"/>
    <cellStyle name="常规 3 5 11 11" xfId="3436"/>
    <cellStyle name="常规 3 5 11 12" xfId="3437"/>
    <cellStyle name="常规 3 5 11 13" xfId="3438"/>
    <cellStyle name="常规 3 5 11 14" xfId="3439"/>
    <cellStyle name="常规 3 5 11 15" xfId="3440"/>
    <cellStyle name="常规 3 5 11 16" xfId="3441"/>
    <cellStyle name="常规 3 5 11 2" xfId="3442"/>
    <cellStyle name="常规 3 5 11 3" xfId="3443"/>
    <cellStyle name="常规 3 5 11 4" xfId="3444"/>
    <cellStyle name="常规 3 5 11 5" xfId="3445"/>
    <cellStyle name="常规 3 5 11 6" xfId="3446"/>
    <cellStyle name="常规 3 5 11 7" xfId="3447"/>
    <cellStyle name="常规 3 5 11 8" xfId="3448"/>
    <cellStyle name="常规 3 5 11 9" xfId="3449"/>
    <cellStyle name="常规 3 5 12" xfId="3450"/>
    <cellStyle name="常规 3 5 13" xfId="3451"/>
    <cellStyle name="常规 3 5 14" xfId="3452"/>
    <cellStyle name="常规 3 5 15" xfId="3453"/>
    <cellStyle name="常规 3 5 16" xfId="3454"/>
    <cellStyle name="常规 3 5 17" xfId="3455"/>
    <cellStyle name="常规 3 5 18" xfId="3456"/>
    <cellStyle name="常规 3 5 19" xfId="3457"/>
    <cellStyle name="常规 3 5 2" xfId="3458"/>
    <cellStyle name="常规 3 5 2 10" xfId="3459"/>
    <cellStyle name="常规 3 5 2 11" xfId="3460"/>
    <cellStyle name="常规 3 5 2 12" xfId="3461"/>
    <cellStyle name="常规 3 5 2 13" xfId="3462"/>
    <cellStyle name="常规 3 5 2 14" xfId="3463"/>
    <cellStyle name="常规 3 5 2 15" xfId="3464"/>
    <cellStyle name="常规 3 5 2 16" xfId="3465"/>
    <cellStyle name="常规 3 5 2 2" xfId="3466"/>
    <cellStyle name="常规 3 5 2 3" xfId="3467"/>
    <cellStyle name="常规 3 5 2 4" xfId="3468"/>
    <cellStyle name="常规 3 5 2 5" xfId="3469"/>
    <cellStyle name="常规 3 5 2 6" xfId="3470"/>
    <cellStyle name="常规 3 5 2 7" xfId="3471"/>
    <cellStyle name="常规 3 5 2 8" xfId="3472"/>
    <cellStyle name="常规 3 5 2 9" xfId="3473"/>
    <cellStyle name="常规 3 5 20" xfId="3474"/>
    <cellStyle name="常规 3 5 21" xfId="3475"/>
    <cellStyle name="常规 3 5 22" xfId="3476"/>
    <cellStyle name="常规 3 5 23" xfId="3477"/>
    <cellStyle name="常规 3 5 24" xfId="3478"/>
    <cellStyle name="常规 3 5 25" xfId="3479"/>
    <cellStyle name="常规 3 5 26" xfId="3480"/>
    <cellStyle name="常规 3 5 3" xfId="3481"/>
    <cellStyle name="常规 3 5 3 10" xfId="3482"/>
    <cellStyle name="常规 3 5 3 11" xfId="3483"/>
    <cellStyle name="常规 3 5 3 12" xfId="3484"/>
    <cellStyle name="常规 3 5 3 13" xfId="3485"/>
    <cellStyle name="常规 3 5 3 14" xfId="3486"/>
    <cellStyle name="常规 3 5 3 15" xfId="3487"/>
    <cellStyle name="常规 3 5 3 16" xfId="3488"/>
    <cellStyle name="常规 3 5 3 2" xfId="3489"/>
    <cellStyle name="常规 3 5 3 3" xfId="3490"/>
    <cellStyle name="常规 3 5 3 4" xfId="3491"/>
    <cellStyle name="常规 3 5 3 5" xfId="3492"/>
    <cellStyle name="常规 3 5 3 6" xfId="3493"/>
    <cellStyle name="常规 3 5 3 7" xfId="3494"/>
    <cellStyle name="常规 3 5 3 8" xfId="3495"/>
    <cellStyle name="常规 3 5 3 9" xfId="3496"/>
    <cellStyle name="常规 3 5 4" xfId="3497"/>
    <cellStyle name="常规 3 5 4 10" xfId="3498"/>
    <cellStyle name="常规 3 5 4 11" xfId="3499"/>
    <cellStyle name="常规 3 5 4 12" xfId="3500"/>
    <cellStyle name="常规 3 5 4 13" xfId="3501"/>
    <cellStyle name="常规 3 5 4 14" xfId="3502"/>
    <cellStyle name="常规 3 5 4 15" xfId="3503"/>
    <cellStyle name="常规 3 5 4 16" xfId="3504"/>
    <cellStyle name="常规 3 5 4 2" xfId="3505"/>
    <cellStyle name="常规 3 5 4 3" xfId="3506"/>
    <cellStyle name="常规 3 5 4 4" xfId="3507"/>
    <cellStyle name="常规 3 5 4 5" xfId="3508"/>
    <cellStyle name="常规 3 5 4 6" xfId="3509"/>
    <cellStyle name="常规 3 5 4 7" xfId="3510"/>
    <cellStyle name="常规 3 5 4 8" xfId="3511"/>
    <cellStyle name="常规 3 5 4 9" xfId="3512"/>
    <cellStyle name="常规 3 5 5" xfId="3513"/>
    <cellStyle name="常规 3 5 5 10" xfId="3514"/>
    <cellStyle name="常规 3 5 5 11" xfId="3515"/>
    <cellStyle name="常规 3 5 5 12" xfId="3516"/>
    <cellStyle name="常规 3 5 5 13" xfId="3517"/>
    <cellStyle name="常规 3 5 5 14" xfId="3518"/>
    <cellStyle name="常规 3 5 5 15" xfId="3519"/>
    <cellStyle name="常规 3 5 5 16" xfId="3520"/>
    <cellStyle name="常规 3 5 5 2" xfId="3521"/>
    <cellStyle name="常规 3 5 5 3" xfId="3522"/>
    <cellStyle name="常规 3 5 5 4" xfId="3523"/>
    <cellStyle name="常规 3 5 5 5" xfId="3524"/>
    <cellStyle name="常规 3 5 5 6" xfId="3525"/>
    <cellStyle name="常规 3 5 5 7" xfId="3526"/>
    <cellStyle name="常规 3 5 5 8" xfId="3527"/>
    <cellStyle name="常规 3 5 5 9" xfId="3528"/>
    <cellStyle name="常规 3 5 6" xfId="3529"/>
    <cellStyle name="常规 3 5 6 10" xfId="3530"/>
    <cellStyle name="常规 3 5 6 11" xfId="3531"/>
    <cellStyle name="常规 3 5 6 12" xfId="3532"/>
    <cellStyle name="常规 3 5 6 13" xfId="3533"/>
    <cellStyle name="常规 3 5 6 14" xfId="3534"/>
    <cellStyle name="常规 3 5 6 15" xfId="3535"/>
    <cellStyle name="常规 3 5 6 16" xfId="3536"/>
    <cellStyle name="常规 3 5 6 2" xfId="3537"/>
    <cellStyle name="常规 3 5 6 3" xfId="3538"/>
    <cellStyle name="常规 3 5 6 4" xfId="3539"/>
    <cellStyle name="常规 3 5 6 5" xfId="3540"/>
    <cellStyle name="常规 3 5 6 6" xfId="3541"/>
    <cellStyle name="常规 3 5 6 7" xfId="3542"/>
    <cellStyle name="常规 3 5 6 8" xfId="3543"/>
    <cellStyle name="常规 3 5 6 9" xfId="3544"/>
    <cellStyle name="常规 3 5 7" xfId="3545"/>
    <cellStyle name="常规 3 5 7 10" xfId="3546"/>
    <cellStyle name="常规 3 5 7 11" xfId="3547"/>
    <cellStyle name="常规 3 5 7 12" xfId="3548"/>
    <cellStyle name="常规 3 5 7 13" xfId="3549"/>
    <cellStyle name="常规 3 5 7 14" xfId="3550"/>
    <cellStyle name="常规 3 5 7 15" xfId="3551"/>
    <cellStyle name="常规 3 5 7 16" xfId="3552"/>
    <cellStyle name="常规 3 5 7 2" xfId="3553"/>
    <cellStyle name="常规 3 5 7 3" xfId="3554"/>
    <cellStyle name="常规 3 5 7 4" xfId="3555"/>
    <cellStyle name="常规 3 5 7 5" xfId="3556"/>
    <cellStyle name="常规 3 5 7 6" xfId="3557"/>
    <cellStyle name="常规 3 5 7 7" xfId="3558"/>
    <cellStyle name="常规 3 5 7 8" xfId="3559"/>
    <cellStyle name="常规 3 5 7 9" xfId="3560"/>
    <cellStyle name="常规 3 5 8" xfId="3561"/>
    <cellStyle name="常规 3 5 8 10" xfId="3562"/>
    <cellStyle name="常规 3 5 8 11" xfId="3563"/>
    <cellStyle name="常规 3 5 8 12" xfId="3564"/>
    <cellStyle name="常规 3 5 8 13" xfId="3565"/>
    <cellStyle name="常规 3 5 8 14" xfId="3566"/>
    <cellStyle name="常规 3 5 8 15" xfId="3567"/>
    <cellStyle name="常规 3 5 8 16" xfId="3568"/>
    <cellStyle name="常规 3 5 8 2" xfId="3569"/>
    <cellStyle name="常规 3 5 8 3" xfId="3570"/>
    <cellStyle name="常规 3 5 8 4" xfId="3571"/>
    <cellStyle name="常规 3 5 8 5" xfId="3572"/>
    <cellStyle name="常规 3 5 8 6" xfId="3573"/>
    <cellStyle name="常规 3 5 8 7" xfId="3574"/>
    <cellStyle name="常规 3 5 8 8" xfId="3575"/>
    <cellStyle name="常规 3 5 8 9" xfId="3576"/>
    <cellStyle name="常规 3 5 9" xfId="3577"/>
    <cellStyle name="常规 3 5 9 10" xfId="3578"/>
    <cellStyle name="常规 3 5 9 11" xfId="3579"/>
    <cellStyle name="常规 3 5 9 12" xfId="3580"/>
    <cellStyle name="常规 3 5 9 13" xfId="3581"/>
    <cellStyle name="常规 3 5 9 14" xfId="3582"/>
    <cellStyle name="常规 3 5 9 15" xfId="3583"/>
    <cellStyle name="常规 3 5 9 16" xfId="3584"/>
    <cellStyle name="常规 3 5 9 2" xfId="3585"/>
    <cellStyle name="常规 3 5 9 3" xfId="3586"/>
    <cellStyle name="常规 3 5 9 4" xfId="3587"/>
    <cellStyle name="常规 3 5 9 5" xfId="3588"/>
    <cellStyle name="常规 3 5 9 6" xfId="3589"/>
    <cellStyle name="常规 3 5 9 7" xfId="3590"/>
    <cellStyle name="常规 3 5 9 8" xfId="3591"/>
    <cellStyle name="常规 3 5 9 9" xfId="3592"/>
    <cellStyle name="常规 3 6" xfId="3593"/>
    <cellStyle name="常规 3 6 10" xfId="3594"/>
    <cellStyle name="常规 3 6 11" xfId="3595"/>
    <cellStyle name="常规 3 6 12" xfId="3596"/>
    <cellStyle name="常规 3 6 13" xfId="3597"/>
    <cellStyle name="常规 3 6 14" xfId="3598"/>
    <cellStyle name="常规 3 6 15" xfId="3599"/>
    <cellStyle name="常规 3 6 16" xfId="3600"/>
    <cellStyle name="常规 3 6 2" xfId="3601"/>
    <cellStyle name="常规 3 6 3" xfId="3602"/>
    <cellStyle name="常规 3 6 4" xfId="3603"/>
    <cellStyle name="常规 3 6 5" xfId="3604"/>
    <cellStyle name="常规 3 6 6" xfId="3605"/>
    <cellStyle name="常规 3 6 7" xfId="3606"/>
    <cellStyle name="常规 3 6 8" xfId="3607"/>
    <cellStyle name="常规 3 6 9" xfId="3608"/>
    <cellStyle name="常规 3 7" xfId="3609"/>
    <cellStyle name="常规 3 7 10" xfId="3610"/>
    <cellStyle name="常规 3 7 11" xfId="3611"/>
    <cellStyle name="常规 3 7 12" xfId="3612"/>
    <cellStyle name="常规 3 7 13" xfId="3613"/>
    <cellStyle name="常规 3 7 14" xfId="3614"/>
    <cellStyle name="常规 3 7 15" xfId="3615"/>
    <cellStyle name="常规 3 7 16" xfId="3616"/>
    <cellStyle name="常规 3 7 2" xfId="3617"/>
    <cellStyle name="常规 3 7 3" xfId="3618"/>
    <cellStyle name="常规 3 7 4" xfId="3619"/>
    <cellStyle name="常规 3 7 5" xfId="3620"/>
    <cellStyle name="常规 3 7 6" xfId="3621"/>
    <cellStyle name="常规 3 7 7" xfId="3622"/>
    <cellStyle name="常规 3 7 8" xfId="3623"/>
    <cellStyle name="常规 3 7 9" xfId="3624"/>
    <cellStyle name="常规 3 8" xfId="3625"/>
    <cellStyle name="常规 3 8 10" xfId="3626"/>
    <cellStyle name="常规 3 8 11" xfId="3627"/>
    <cellStyle name="常规 3 8 12" xfId="3628"/>
    <cellStyle name="常规 3 8 13" xfId="3629"/>
    <cellStyle name="常规 3 8 14" xfId="3630"/>
    <cellStyle name="常规 3 8 15" xfId="3631"/>
    <cellStyle name="常规 3 8 16" xfId="3632"/>
    <cellStyle name="常规 3 8 2" xfId="3633"/>
    <cellStyle name="常规 3 8 3" xfId="3634"/>
    <cellStyle name="常规 3 8 4" xfId="3635"/>
    <cellStyle name="常规 3 8 5" xfId="3636"/>
    <cellStyle name="常规 3 8 6" xfId="3637"/>
    <cellStyle name="常规 3 8 7" xfId="3638"/>
    <cellStyle name="常规 3 8 8" xfId="3639"/>
    <cellStyle name="常规 3 8 9" xfId="3640"/>
    <cellStyle name="常规 3 9" xfId="3641"/>
    <cellStyle name="常规 3 9 10" xfId="3642"/>
    <cellStyle name="常规 3 9 11" xfId="3643"/>
    <cellStyle name="常规 3 9 12" xfId="3644"/>
    <cellStyle name="常规 3 9 13" xfId="3645"/>
    <cellStyle name="常规 3 9 14" xfId="3646"/>
    <cellStyle name="常规 3 9 15" xfId="3647"/>
    <cellStyle name="常规 3 9 16" xfId="3648"/>
    <cellStyle name="常规 3 9 2" xfId="3649"/>
    <cellStyle name="常规 3 9 3" xfId="3650"/>
    <cellStyle name="常规 3 9 4" xfId="3651"/>
    <cellStyle name="常规 3 9 5" xfId="3652"/>
    <cellStyle name="常规 3 9 6" xfId="3653"/>
    <cellStyle name="常规 3 9 7" xfId="3654"/>
    <cellStyle name="常规 3 9 8" xfId="3655"/>
    <cellStyle name="常规 3 9 9" xfId="3656"/>
    <cellStyle name="常规 32" xfId="3657"/>
    <cellStyle name="常规 4" xfId="3658"/>
    <cellStyle name="常规 4 10" xfId="3659"/>
    <cellStyle name="常规 4 10 10" xfId="3660"/>
    <cellStyle name="常规 4 10 11" xfId="3661"/>
    <cellStyle name="常规 4 10 12" xfId="3662"/>
    <cellStyle name="常规 4 10 13" xfId="3663"/>
    <cellStyle name="常规 4 10 14" xfId="3664"/>
    <cellStyle name="常规 4 10 15" xfId="3665"/>
    <cellStyle name="常规 4 10 16" xfId="3666"/>
    <cellStyle name="常规 4 10 2" xfId="3667"/>
    <cellStyle name="常规 4 10 3" xfId="3668"/>
    <cellStyle name="常规 4 10 4" xfId="3669"/>
    <cellStyle name="常规 4 10 5" xfId="3670"/>
    <cellStyle name="常规 4 10 6" xfId="3671"/>
    <cellStyle name="常规 4 10 7" xfId="3672"/>
    <cellStyle name="常规 4 10 8" xfId="3673"/>
    <cellStyle name="常规 4 10 9" xfId="3674"/>
    <cellStyle name="常规 4 11" xfId="3675"/>
    <cellStyle name="常规 4 11 10" xfId="3676"/>
    <cellStyle name="常规 4 11 11" xfId="3677"/>
    <cellStyle name="常规 4 11 12" xfId="3678"/>
    <cellStyle name="常规 4 11 13" xfId="3679"/>
    <cellStyle name="常规 4 11 14" xfId="3680"/>
    <cellStyle name="常规 4 11 15" xfId="3681"/>
    <cellStyle name="常规 4 11 16" xfId="3682"/>
    <cellStyle name="常规 4 11 2" xfId="3683"/>
    <cellStyle name="常规 4 11 3" xfId="3684"/>
    <cellStyle name="常规 4 11 4" xfId="3685"/>
    <cellStyle name="常规 4 11 5" xfId="3686"/>
    <cellStyle name="常规 4 11 6" xfId="3687"/>
    <cellStyle name="常规 4 11 7" xfId="3688"/>
    <cellStyle name="常规 4 11 8" xfId="3689"/>
    <cellStyle name="常规 4 11 9" xfId="3690"/>
    <cellStyle name="常规 4 12" xfId="3691"/>
    <cellStyle name="常规 4 12 10" xfId="3692"/>
    <cellStyle name="常规 4 12 11" xfId="3693"/>
    <cellStyle name="常规 4 12 12" xfId="3694"/>
    <cellStyle name="常规 4 12 13" xfId="3695"/>
    <cellStyle name="常规 4 12 14" xfId="3696"/>
    <cellStyle name="常规 4 12 15" xfId="3697"/>
    <cellStyle name="常规 4 12 16" xfId="3698"/>
    <cellStyle name="常规 4 12 2" xfId="3699"/>
    <cellStyle name="常规 4 12 3" xfId="3700"/>
    <cellStyle name="常规 4 12 4" xfId="3701"/>
    <cellStyle name="常规 4 12 5" xfId="3702"/>
    <cellStyle name="常规 4 12 6" xfId="3703"/>
    <cellStyle name="常规 4 12 7" xfId="3704"/>
    <cellStyle name="常规 4 12 8" xfId="3705"/>
    <cellStyle name="常规 4 12 9" xfId="3706"/>
    <cellStyle name="常规 4 13" xfId="3707"/>
    <cellStyle name="常规 4 13 10" xfId="3708"/>
    <cellStyle name="常规 4 13 11" xfId="3709"/>
    <cellStyle name="常规 4 13 12" xfId="3710"/>
    <cellStyle name="常规 4 13 13" xfId="3711"/>
    <cellStyle name="常规 4 13 14" xfId="3712"/>
    <cellStyle name="常规 4 13 15" xfId="3713"/>
    <cellStyle name="常规 4 13 16" xfId="3714"/>
    <cellStyle name="常规 4 13 2" xfId="3715"/>
    <cellStyle name="常规 4 13 3" xfId="3716"/>
    <cellStyle name="常规 4 13 4" xfId="3717"/>
    <cellStyle name="常规 4 13 5" xfId="3718"/>
    <cellStyle name="常规 4 13 6" xfId="3719"/>
    <cellStyle name="常规 4 13 7" xfId="3720"/>
    <cellStyle name="常规 4 13 8" xfId="3721"/>
    <cellStyle name="常规 4 13 9" xfId="3722"/>
    <cellStyle name="常规 4 14" xfId="3723"/>
    <cellStyle name="常规 4 14 10" xfId="3724"/>
    <cellStyle name="常规 4 14 11" xfId="3725"/>
    <cellStyle name="常规 4 14 12" xfId="3726"/>
    <cellStyle name="常规 4 14 13" xfId="3727"/>
    <cellStyle name="常规 4 14 14" xfId="3728"/>
    <cellStyle name="常规 4 14 15" xfId="3729"/>
    <cellStyle name="常规 4 14 16" xfId="3730"/>
    <cellStyle name="常规 4 14 2" xfId="3731"/>
    <cellStyle name="常规 4 14 3" xfId="3732"/>
    <cellStyle name="常规 4 14 4" xfId="3733"/>
    <cellStyle name="常规 4 14 5" xfId="3734"/>
    <cellStyle name="常规 4 14 6" xfId="3735"/>
    <cellStyle name="常规 4 14 7" xfId="3736"/>
    <cellStyle name="常规 4 14 8" xfId="3737"/>
    <cellStyle name="常规 4 14 9" xfId="3738"/>
    <cellStyle name="常规 4 15" xfId="3739"/>
    <cellStyle name="常规 4 15 10" xfId="3740"/>
    <cellStyle name="常规 4 15 11" xfId="3741"/>
    <cellStyle name="常规 4 15 12" xfId="3742"/>
    <cellStyle name="常规 4 15 13" xfId="3743"/>
    <cellStyle name="常规 4 15 14" xfId="3744"/>
    <cellStyle name="常规 4 15 15" xfId="3745"/>
    <cellStyle name="常规 4 15 16" xfId="3746"/>
    <cellStyle name="常规 4 15 2" xfId="3747"/>
    <cellStyle name="常规 4 15 3" xfId="3748"/>
    <cellStyle name="常规 4 15 4" xfId="3749"/>
    <cellStyle name="常规 4 15 5" xfId="3750"/>
    <cellStyle name="常规 4 15 6" xfId="3751"/>
    <cellStyle name="常规 4 15 7" xfId="3752"/>
    <cellStyle name="常规 4 15 8" xfId="3753"/>
    <cellStyle name="常规 4 15 9" xfId="3754"/>
    <cellStyle name="常规 4 16" xfId="3755"/>
    <cellStyle name="常规 4 16 10" xfId="3756"/>
    <cellStyle name="常规 4 16 11" xfId="3757"/>
    <cellStyle name="常规 4 16 12" xfId="3758"/>
    <cellStyle name="常规 4 16 13" xfId="3759"/>
    <cellStyle name="常规 4 16 14" xfId="3760"/>
    <cellStyle name="常规 4 16 15" xfId="3761"/>
    <cellStyle name="常规 4 16 16" xfId="3762"/>
    <cellStyle name="常规 4 16 2" xfId="3763"/>
    <cellStyle name="常规 4 16 3" xfId="3764"/>
    <cellStyle name="常规 4 16 4" xfId="3765"/>
    <cellStyle name="常规 4 16 5" xfId="3766"/>
    <cellStyle name="常规 4 16 6" xfId="3767"/>
    <cellStyle name="常规 4 16 7" xfId="3768"/>
    <cellStyle name="常规 4 16 8" xfId="3769"/>
    <cellStyle name="常规 4 16 9" xfId="3770"/>
    <cellStyle name="常规 4 17" xfId="3771"/>
    <cellStyle name="常规 4 18" xfId="3772"/>
    <cellStyle name="常规 4 19" xfId="3773"/>
    <cellStyle name="常规 4 2" xfId="3774"/>
    <cellStyle name="常规 4 2 10" xfId="3775"/>
    <cellStyle name="常规 4 2 10 10" xfId="3776"/>
    <cellStyle name="常规 4 2 10 11" xfId="3777"/>
    <cellStyle name="常规 4 2 10 12" xfId="3778"/>
    <cellStyle name="常规 4 2 10 13" xfId="3779"/>
    <cellStyle name="常规 4 2 10 14" xfId="3780"/>
    <cellStyle name="常规 4 2 10 15" xfId="3781"/>
    <cellStyle name="常规 4 2 10 16" xfId="3782"/>
    <cellStyle name="常规 4 2 10 2" xfId="3783"/>
    <cellStyle name="常规 4 2 10 3" xfId="3784"/>
    <cellStyle name="常规 4 2 10 4" xfId="3785"/>
    <cellStyle name="常规 4 2 10 5" xfId="3786"/>
    <cellStyle name="常规 4 2 10 6" xfId="3787"/>
    <cellStyle name="常规 4 2 10 7" xfId="3788"/>
    <cellStyle name="常规 4 2 10 8" xfId="3789"/>
    <cellStyle name="常规 4 2 10 9" xfId="3790"/>
    <cellStyle name="常规 4 2 11" xfId="3791"/>
    <cellStyle name="常规 4 2 11 10" xfId="3792"/>
    <cellStyle name="常规 4 2 11 11" xfId="3793"/>
    <cellStyle name="常规 4 2 11 12" xfId="3794"/>
    <cellStyle name="常规 4 2 11 13" xfId="3795"/>
    <cellStyle name="常规 4 2 11 14" xfId="3796"/>
    <cellStyle name="常规 4 2 11 15" xfId="3797"/>
    <cellStyle name="常规 4 2 11 16" xfId="3798"/>
    <cellStyle name="常规 4 2 11 2" xfId="3799"/>
    <cellStyle name="常规 4 2 11 3" xfId="3800"/>
    <cellStyle name="常规 4 2 11 4" xfId="3801"/>
    <cellStyle name="常规 4 2 11 5" xfId="3802"/>
    <cellStyle name="常规 4 2 11 6" xfId="3803"/>
    <cellStyle name="常规 4 2 11 7" xfId="3804"/>
    <cellStyle name="常规 4 2 11 8" xfId="3805"/>
    <cellStyle name="常规 4 2 11 9" xfId="3806"/>
    <cellStyle name="常规 4 2 12" xfId="3807"/>
    <cellStyle name="常规 4 2 13" xfId="3808"/>
    <cellStyle name="常规 4 2 14" xfId="3809"/>
    <cellStyle name="常规 4 2 15" xfId="3810"/>
    <cellStyle name="常规 4 2 16" xfId="3811"/>
    <cellStyle name="常规 4 2 17" xfId="3812"/>
    <cellStyle name="常规 4 2 18" xfId="3813"/>
    <cellStyle name="常规 4 2 19" xfId="3814"/>
    <cellStyle name="常规 4 2 2" xfId="3815"/>
    <cellStyle name="常规 4 2 2 10" xfId="3816"/>
    <cellStyle name="常规 4 2 2 11" xfId="3817"/>
    <cellStyle name="常规 4 2 2 12" xfId="3818"/>
    <cellStyle name="常规 4 2 2 13" xfId="3819"/>
    <cellStyle name="常规 4 2 2 14" xfId="3820"/>
    <cellStyle name="常规 4 2 2 15" xfId="3821"/>
    <cellStyle name="常规 4 2 2 16" xfId="3822"/>
    <cellStyle name="常规 4 2 2 2" xfId="3823"/>
    <cellStyle name="常规 4 2 2 3" xfId="3824"/>
    <cellStyle name="常规 4 2 2 4" xfId="3825"/>
    <cellStyle name="常规 4 2 2 5" xfId="3826"/>
    <cellStyle name="常规 4 2 2 6" xfId="3827"/>
    <cellStyle name="常规 4 2 2 7" xfId="3828"/>
    <cellStyle name="常规 4 2 2 8" xfId="3829"/>
    <cellStyle name="常规 4 2 2 9" xfId="3830"/>
    <cellStyle name="常规 4 2 20" xfId="3831"/>
    <cellStyle name="常规 4 2 21" xfId="3832"/>
    <cellStyle name="常规 4 2 22" xfId="3833"/>
    <cellStyle name="常规 4 2 23" xfId="3834"/>
    <cellStyle name="常规 4 2 24" xfId="3835"/>
    <cellStyle name="常规 4 2 25" xfId="3836"/>
    <cellStyle name="常规 4 2 26" xfId="3837"/>
    <cellStyle name="常规 4 2 3" xfId="3838"/>
    <cellStyle name="常规 4 2 3 10" xfId="3839"/>
    <cellStyle name="常规 4 2 3 11" xfId="3840"/>
    <cellStyle name="常规 4 2 3 12" xfId="3841"/>
    <cellStyle name="常规 4 2 3 13" xfId="3842"/>
    <cellStyle name="常规 4 2 3 14" xfId="3843"/>
    <cellStyle name="常规 4 2 3 15" xfId="3844"/>
    <cellStyle name="常规 4 2 3 16" xfId="3845"/>
    <cellStyle name="常规 4 2 3 2" xfId="3846"/>
    <cellStyle name="常规 4 2 3 3" xfId="3847"/>
    <cellStyle name="常规 4 2 3 4" xfId="3848"/>
    <cellStyle name="常规 4 2 3 5" xfId="3849"/>
    <cellStyle name="常规 4 2 3 6" xfId="3850"/>
    <cellStyle name="常规 4 2 3 7" xfId="3851"/>
    <cellStyle name="常规 4 2 3 8" xfId="3852"/>
    <cellStyle name="常规 4 2 3 9" xfId="3853"/>
    <cellStyle name="常规 4 2 4" xfId="3854"/>
    <cellStyle name="常规 4 2 4 10" xfId="3855"/>
    <cellStyle name="常规 4 2 4 11" xfId="3856"/>
    <cellStyle name="常规 4 2 4 12" xfId="3857"/>
    <cellStyle name="常规 4 2 4 13" xfId="3858"/>
    <cellStyle name="常规 4 2 4 14" xfId="3859"/>
    <cellStyle name="常规 4 2 4 15" xfId="3860"/>
    <cellStyle name="常规 4 2 4 16" xfId="3861"/>
    <cellStyle name="常规 4 2 4 2" xfId="3862"/>
    <cellStyle name="常规 4 2 4 3" xfId="3863"/>
    <cellStyle name="常规 4 2 4 4" xfId="3864"/>
    <cellStyle name="常规 4 2 4 5" xfId="3865"/>
    <cellStyle name="常规 4 2 4 6" xfId="3866"/>
    <cellStyle name="常规 4 2 4 7" xfId="3867"/>
    <cellStyle name="常规 4 2 4 8" xfId="3868"/>
    <cellStyle name="常规 4 2 4 9" xfId="3869"/>
    <cellStyle name="常规 4 2 5" xfId="3870"/>
    <cellStyle name="常规 4 2 5 10" xfId="3871"/>
    <cellStyle name="常规 4 2 5 11" xfId="3872"/>
    <cellStyle name="常规 4 2 5 12" xfId="3873"/>
    <cellStyle name="常规 4 2 5 13" xfId="3874"/>
    <cellStyle name="常规 4 2 5 14" xfId="3875"/>
    <cellStyle name="常规 4 2 5 15" xfId="3876"/>
    <cellStyle name="常规 4 2 5 16" xfId="3877"/>
    <cellStyle name="常规 4 2 5 2" xfId="3878"/>
    <cellStyle name="常规 4 2 5 3" xfId="3879"/>
    <cellStyle name="常规 4 2 5 4" xfId="3880"/>
    <cellStyle name="常规 4 2 5 5" xfId="3881"/>
    <cellStyle name="常规 4 2 5 6" xfId="3882"/>
    <cellStyle name="常规 4 2 5 7" xfId="3883"/>
    <cellStyle name="常规 4 2 5 8" xfId="3884"/>
    <cellStyle name="常规 4 2 5 9" xfId="3885"/>
    <cellStyle name="常规 4 2 6" xfId="3886"/>
    <cellStyle name="常规 4 2 6 10" xfId="3887"/>
    <cellStyle name="常规 4 2 6 11" xfId="3888"/>
    <cellStyle name="常规 4 2 6 12" xfId="3889"/>
    <cellStyle name="常规 4 2 6 13" xfId="3890"/>
    <cellStyle name="常规 4 2 6 14" xfId="3891"/>
    <cellStyle name="常规 4 2 6 15" xfId="3892"/>
    <cellStyle name="常规 4 2 6 16" xfId="3893"/>
    <cellStyle name="常规 4 2 6 2" xfId="3894"/>
    <cellStyle name="常规 4 2 6 3" xfId="3895"/>
    <cellStyle name="常规 4 2 6 4" xfId="3896"/>
    <cellStyle name="常规 4 2 6 5" xfId="3897"/>
    <cellStyle name="常规 4 2 6 6" xfId="3898"/>
    <cellStyle name="常规 4 2 6 7" xfId="3899"/>
    <cellStyle name="常规 4 2 6 8" xfId="3900"/>
    <cellStyle name="常规 4 2 6 9" xfId="3901"/>
    <cellStyle name="常规 4 2 7" xfId="3902"/>
    <cellStyle name="常规 4 2 7 10" xfId="3903"/>
    <cellStyle name="常规 4 2 7 11" xfId="3904"/>
    <cellStyle name="常规 4 2 7 12" xfId="3905"/>
    <cellStyle name="常规 4 2 7 13" xfId="3906"/>
    <cellStyle name="常规 4 2 7 14" xfId="3907"/>
    <cellStyle name="常规 4 2 7 15" xfId="3908"/>
    <cellStyle name="常规 4 2 7 16" xfId="3909"/>
    <cellStyle name="常规 4 2 7 2" xfId="3910"/>
    <cellStyle name="常规 4 2 7 3" xfId="3911"/>
    <cellStyle name="常规 4 2 7 4" xfId="3912"/>
    <cellStyle name="常规 4 2 7 5" xfId="3913"/>
    <cellStyle name="常规 4 2 7 6" xfId="3914"/>
    <cellStyle name="常规 4 2 7 7" xfId="3915"/>
    <cellStyle name="常规 4 2 7 8" xfId="3916"/>
    <cellStyle name="常规 4 2 7 9" xfId="3917"/>
    <cellStyle name="常规 4 2 8" xfId="3918"/>
    <cellStyle name="常规 4 2 8 10" xfId="3919"/>
    <cellStyle name="常规 4 2 8 11" xfId="3920"/>
    <cellStyle name="常规 4 2 8 12" xfId="3921"/>
    <cellStyle name="常规 4 2 8 13" xfId="3922"/>
    <cellStyle name="常规 4 2 8 14" xfId="3923"/>
    <cellStyle name="常规 4 2 8 15" xfId="3924"/>
    <cellStyle name="常规 4 2 8 16" xfId="3925"/>
    <cellStyle name="常规 4 2 8 2" xfId="3926"/>
    <cellStyle name="常规 4 2 8 3" xfId="3927"/>
    <cellStyle name="常规 4 2 8 4" xfId="3928"/>
    <cellStyle name="常规 4 2 8 5" xfId="3929"/>
    <cellStyle name="常规 4 2 8 6" xfId="3930"/>
    <cellStyle name="常规 4 2 8 7" xfId="3931"/>
    <cellStyle name="常规 4 2 8 8" xfId="3932"/>
    <cellStyle name="常规 4 2 8 9" xfId="3933"/>
    <cellStyle name="常规 4 2 9" xfId="3934"/>
    <cellStyle name="常规 4 2 9 10" xfId="3935"/>
    <cellStyle name="常规 4 2 9 11" xfId="3936"/>
    <cellStyle name="常规 4 2 9 12" xfId="3937"/>
    <cellStyle name="常规 4 2 9 13" xfId="3938"/>
    <cellStyle name="常规 4 2 9 14" xfId="3939"/>
    <cellStyle name="常规 4 2 9 15" xfId="3940"/>
    <cellStyle name="常规 4 2 9 16" xfId="3941"/>
    <cellStyle name="常规 4 2 9 2" xfId="3942"/>
    <cellStyle name="常规 4 2 9 3" xfId="3943"/>
    <cellStyle name="常规 4 2 9 4" xfId="3944"/>
    <cellStyle name="常规 4 2 9 5" xfId="3945"/>
    <cellStyle name="常规 4 2 9 6" xfId="3946"/>
    <cellStyle name="常规 4 2 9 7" xfId="3947"/>
    <cellStyle name="常规 4 2 9 8" xfId="3948"/>
    <cellStyle name="常规 4 2 9 9" xfId="3949"/>
    <cellStyle name="常规 4 20" xfId="3950"/>
    <cellStyle name="常规 4 21" xfId="3951"/>
    <cellStyle name="常规 4 22" xfId="3952"/>
    <cellStyle name="常规 4 23" xfId="3953"/>
    <cellStyle name="常规 4 24" xfId="3954"/>
    <cellStyle name="常规 4 25" xfId="3955"/>
    <cellStyle name="常规 4 26" xfId="3956"/>
    <cellStyle name="常规 4 27" xfId="3957"/>
    <cellStyle name="常规 4 28" xfId="3958"/>
    <cellStyle name="常规 4 29" xfId="3959"/>
    <cellStyle name="常规 4 3" xfId="3960"/>
    <cellStyle name="常规 4 3 10" xfId="3961"/>
    <cellStyle name="常规 4 3 10 10" xfId="3962"/>
    <cellStyle name="常规 4 3 10 11" xfId="3963"/>
    <cellStyle name="常规 4 3 10 12" xfId="3964"/>
    <cellStyle name="常规 4 3 10 13" xfId="3965"/>
    <cellStyle name="常规 4 3 10 14" xfId="3966"/>
    <cellStyle name="常规 4 3 10 15" xfId="3967"/>
    <cellStyle name="常规 4 3 10 16" xfId="3968"/>
    <cellStyle name="常规 4 3 10 2" xfId="3969"/>
    <cellStyle name="常规 4 3 10 3" xfId="3970"/>
    <cellStyle name="常规 4 3 10 4" xfId="3971"/>
    <cellStyle name="常规 4 3 10 5" xfId="3972"/>
    <cellStyle name="常规 4 3 10 6" xfId="3973"/>
    <cellStyle name="常规 4 3 10 7" xfId="3974"/>
    <cellStyle name="常规 4 3 10 8" xfId="3975"/>
    <cellStyle name="常规 4 3 10 9" xfId="3976"/>
    <cellStyle name="常规 4 3 11" xfId="3977"/>
    <cellStyle name="常规 4 3 11 10" xfId="3978"/>
    <cellStyle name="常规 4 3 11 11" xfId="3979"/>
    <cellStyle name="常规 4 3 11 12" xfId="3980"/>
    <cellStyle name="常规 4 3 11 13" xfId="3981"/>
    <cellStyle name="常规 4 3 11 14" xfId="3982"/>
    <cellStyle name="常规 4 3 11 15" xfId="3983"/>
    <cellStyle name="常规 4 3 11 16" xfId="3984"/>
    <cellStyle name="常规 4 3 11 2" xfId="3985"/>
    <cellStyle name="常规 4 3 11 3" xfId="3986"/>
    <cellStyle name="常规 4 3 11 4" xfId="3987"/>
    <cellStyle name="常规 4 3 11 5" xfId="3988"/>
    <cellStyle name="常规 4 3 11 6" xfId="3989"/>
    <cellStyle name="常规 4 3 11 7" xfId="3990"/>
    <cellStyle name="常规 4 3 11 8" xfId="3991"/>
    <cellStyle name="常规 4 3 11 9" xfId="3992"/>
    <cellStyle name="常规 4 3 12" xfId="3993"/>
    <cellStyle name="常规 4 3 13" xfId="3994"/>
    <cellStyle name="常规 4 3 14" xfId="3995"/>
    <cellStyle name="常规 4 3 15" xfId="3996"/>
    <cellStyle name="常规 4 3 16" xfId="3997"/>
    <cellStyle name="常规 4 3 17" xfId="3998"/>
    <cellStyle name="常规 4 3 18" xfId="3999"/>
    <cellStyle name="常规 4 3 19" xfId="4000"/>
    <cellStyle name="常规 4 3 2" xfId="4001"/>
    <cellStyle name="常规 4 3 2 10" xfId="4002"/>
    <cellStyle name="常规 4 3 2 11" xfId="4003"/>
    <cellStyle name="常规 4 3 2 12" xfId="4004"/>
    <cellStyle name="常规 4 3 2 13" xfId="4005"/>
    <cellStyle name="常规 4 3 2 14" xfId="4006"/>
    <cellStyle name="常规 4 3 2 15" xfId="4007"/>
    <cellStyle name="常规 4 3 2 16" xfId="4008"/>
    <cellStyle name="常规 4 3 2 2" xfId="4009"/>
    <cellStyle name="常规 4 3 2 3" xfId="4010"/>
    <cellStyle name="常规 4 3 2 4" xfId="4011"/>
    <cellStyle name="常规 4 3 2 5" xfId="4012"/>
    <cellStyle name="常规 4 3 2 6" xfId="4013"/>
    <cellStyle name="常规 4 3 2 7" xfId="4014"/>
    <cellStyle name="常规 4 3 2 8" xfId="4015"/>
    <cellStyle name="常规 4 3 2 9" xfId="4016"/>
    <cellStyle name="常规 4 3 20" xfId="4017"/>
    <cellStyle name="常规 4 3 21" xfId="4018"/>
    <cellStyle name="常规 4 3 22" xfId="4019"/>
    <cellStyle name="常规 4 3 23" xfId="4020"/>
    <cellStyle name="常规 4 3 24" xfId="4021"/>
    <cellStyle name="常规 4 3 25" xfId="4022"/>
    <cellStyle name="常规 4 3 26" xfId="4023"/>
    <cellStyle name="常规 4 3 3" xfId="4024"/>
    <cellStyle name="常规 4 3 3 10" xfId="4025"/>
    <cellStyle name="常规 4 3 3 11" xfId="4026"/>
    <cellStyle name="常规 4 3 3 12" xfId="4027"/>
    <cellStyle name="常规 4 3 3 13" xfId="4028"/>
    <cellStyle name="常规 4 3 3 14" xfId="4029"/>
    <cellStyle name="常规 4 3 3 15" xfId="4030"/>
    <cellStyle name="常规 4 3 3 16" xfId="4031"/>
    <cellStyle name="常规 4 3 3 2" xfId="4032"/>
    <cellStyle name="常规 4 3 3 3" xfId="4033"/>
    <cellStyle name="常规 4 3 3 4" xfId="4034"/>
    <cellStyle name="常规 4 3 3 5" xfId="4035"/>
    <cellStyle name="常规 4 3 3 6" xfId="4036"/>
    <cellStyle name="常规 4 3 3 7" xfId="4037"/>
    <cellStyle name="常规 4 3 3 8" xfId="4038"/>
    <cellStyle name="常规 4 3 3 9" xfId="4039"/>
    <cellStyle name="常规 4 3 4" xfId="4040"/>
    <cellStyle name="常规 4 3 4 10" xfId="4041"/>
    <cellStyle name="常规 4 3 4 11" xfId="4042"/>
    <cellStyle name="常规 4 3 4 12" xfId="4043"/>
    <cellStyle name="常规 4 3 4 13" xfId="4044"/>
    <cellStyle name="常规 4 3 4 14" xfId="4045"/>
    <cellStyle name="常规 4 3 4 15" xfId="4046"/>
    <cellStyle name="常规 4 3 4 16" xfId="4047"/>
    <cellStyle name="常规 4 3 4 2" xfId="4048"/>
    <cellStyle name="常规 4 3 4 3" xfId="4049"/>
    <cellStyle name="常规 4 3 4 4" xfId="4050"/>
    <cellStyle name="常规 4 3 4 5" xfId="4051"/>
    <cellStyle name="常规 4 3 4 6" xfId="4052"/>
    <cellStyle name="常规 4 3 4 7" xfId="4053"/>
    <cellStyle name="常规 4 3 4 8" xfId="4054"/>
    <cellStyle name="常规 4 3 4 9" xfId="4055"/>
    <cellStyle name="常规 4 3 5" xfId="4056"/>
    <cellStyle name="常规 4 3 5 10" xfId="4057"/>
    <cellStyle name="常规 4 3 5 11" xfId="4058"/>
    <cellStyle name="常规 4 3 5 12" xfId="4059"/>
    <cellStyle name="常规 4 3 5 13" xfId="4060"/>
    <cellStyle name="常规 4 3 5 14" xfId="4061"/>
    <cellStyle name="常规 4 3 5 15" xfId="4062"/>
    <cellStyle name="常规 4 3 5 16" xfId="4063"/>
    <cellStyle name="常规 4 3 5 2" xfId="4064"/>
    <cellStyle name="常规 4 3 5 3" xfId="4065"/>
    <cellStyle name="常规 4 3 5 4" xfId="4066"/>
    <cellStyle name="常规 4 3 5 5" xfId="4067"/>
    <cellStyle name="常规 4 3 5 6" xfId="4068"/>
    <cellStyle name="常规 4 3 5 7" xfId="4069"/>
    <cellStyle name="常规 4 3 5 8" xfId="4070"/>
    <cellStyle name="常规 4 3 5 9" xfId="4071"/>
    <cellStyle name="常规 4 3 6" xfId="4072"/>
    <cellStyle name="常规 4 3 6 10" xfId="4073"/>
    <cellStyle name="常规 4 3 6 11" xfId="4074"/>
    <cellStyle name="常规 4 3 6 12" xfId="4075"/>
    <cellStyle name="常规 4 3 6 13" xfId="4076"/>
    <cellStyle name="常规 4 3 6 14" xfId="4077"/>
    <cellStyle name="常规 4 3 6 15" xfId="4078"/>
    <cellStyle name="常规 4 3 6 16" xfId="4079"/>
    <cellStyle name="常规 4 3 6 2" xfId="4080"/>
    <cellStyle name="常规 4 3 6 3" xfId="4081"/>
    <cellStyle name="常规 4 3 6 4" xfId="4082"/>
    <cellStyle name="常规 4 3 6 5" xfId="4083"/>
    <cellStyle name="常规 4 3 6 6" xfId="4084"/>
    <cellStyle name="常规 4 3 6 7" xfId="4085"/>
    <cellStyle name="常规 4 3 6 8" xfId="4086"/>
    <cellStyle name="常规 4 3 6 9" xfId="4087"/>
    <cellStyle name="常规 4 3 7" xfId="4088"/>
    <cellStyle name="常规 4 3 7 10" xfId="4089"/>
    <cellStyle name="常规 4 3 7 11" xfId="4090"/>
    <cellStyle name="常规 4 3 7 12" xfId="4091"/>
    <cellStyle name="常规 4 3 7 13" xfId="4092"/>
    <cellStyle name="常规 4 3 7 14" xfId="4093"/>
    <cellStyle name="常规 4 3 7 15" xfId="4094"/>
    <cellStyle name="常规 4 3 7 16" xfId="4095"/>
    <cellStyle name="常规 4 3 7 2" xfId="4096"/>
    <cellStyle name="常规 4 3 7 3" xfId="4097"/>
    <cellStyle name="常规 4 3 7 4" xfId="4098"/>
    <cellStyle name="常规 4 3 7 5" xfId="4099"/>
    <cellStyle name="常规 4 3 7 6" xfId="4100"/>
    <cellStyle name="常规 4 3 7 7" xfId="4101"/>
    <cellStyle name="常规 4 3 7 8" xfId="4102"/>
    <cellStyle name="常规 4 3 7 9" xfId="4103"/>
    <cellStyle name="常规 4 3 8" xfId="4104"/>
    <cellStyle name="常规 4 3 8 10" xfId="4105"/>
    <cellStyle name="常规 4 3 8 11" xfId="4106"/>
    <cellStyle name="常规 4 3 8 12" xfId="4107"/>
    <cellStyle name="常规 4 3 8 13" xfId="4108"/>
    <cellStyle name="常规 4 3 8 14" xfId="4109"/>
    <cellStyle name="常规 4 3 8 15" xfId="4110"/>
    <cellStyle name="常规 4 3 8 16" xfId="4111"/>
    <cellStyle name="常规 4 3 8 2" xfId="4112"/>
    <cellStyle name="常规 4 3 8 3" xfId="4113"/>
    <cellStyle name="常规 4 3 8 4" xfId="4114"/>
    <cellStyle name="常规 4 3 8 5" xfId="4115"/>
    <cellStyle name="常规 4 3 8 6" xfId="4116"/>
    <cellStyle name="常规 4 3 8 7" xfId="4117"/>
    <cellStyle name="常规 4 3 8 8" xfId="4118"/>
    <cellStyle name="常规 4 3 8 9" xfId="4119"/>
    <cellStyle name="常规 4 3 9" xfId="4120"/>
    <cellStyle name="常规 4 3 9 10" xfId="4121"/>
    <cellStyle name="常规 4 3 9 11" xfId="4122"/>
    <cellStyle name="常规 4 3 9 12" xfId="4123"/>
    <cellStyle name="常规 4 3 9 13" xfId="4124"/>
    <cellStyle name="常规 4 3 9 14" xfId="4125"/>
    <cellStyle name="常规 4 3 9 15" xfId="4126"/>
    <cellStyle name="常规 4 3 9 16" xfId="4127"/>
    <cellStyle name="常规 4 3 9 2" xfId="4128"/>
    <cellStyle name="常规 4 3 9 3" xfId="4129"/>
    <cellStyle name="常规 4 3 9 4" xfId="4130"/>
    <cellStyle name="常规 4 3 9 5" xfId="4131"/>
    <cellStyle name="常规 4 3 9 6" xfId="4132"/>
    <cellStyle name="常规 4 3 9 7" xfId="4133"/>
    <cellStyle name="常规 4 3 9 8" xfId="4134"/>
    <cellStyle name="常规 4 3 9 9" xfId="4135"/>
    <cellStyle name="常规 4 30" xfId="4136"/>
    <cellStyle name="常规 4 31" xfId="4137"/>
    <cellStyle name="常规 4 4" xfId="4138"/>
    <cellStyle name="常规 4 4 10" xfId="4139"/>
    <cellStyle name="常规 4 4 10 10" xfId="4140"/>
    <cellStyle name="常规 4 4 10 11" xfId="4141"/>
    <cellStyle name="常规 4 4 10 12" xfId="4142"/>
    <cellStyle name="常规 4 4 10 13" xfId="4143"/>
    <cellStyle name="常规 4 4 10 14" xfId="4144"/>
    <cellStyle name="常规 4 4 10 15" xfId="4145"/>
    <cellStyle name="常规 4 4 10 16" xfId="4146"/>
    <cellStyle name="常规 4 4 10 2" xfId="4147"/>
    <cellStyle name="常规 4 4 10 3" xfId="4148"/>
    <cellStyle name="常规 4 4 10 4" xfId="4149"/>
    <cellStyle name="常规 4 4 10 5" xfId="4150"/>
    <cellStyle name="常规 4 4 10 6" xfId="4151"/>
    <cellStyle name="常规 4 4 10 7" xfId="4152"/>
    <cellStyle name="常规 4 4 10 8" xfId="4153"/>
    <cellStyle name="常规 4 4 10 9" xfId="4154"/>
    <cellStyle name="常规 4 4 11" xfId="4155"/>
    <cellStyle name="常规 4 4 11 10" xfId="4156"/>
    <cellStyle name="常规 4 4 11 11" xfId="4157"/>
    <cellStyle name="常规 4 4 11 12" xfId="4158"/>
    <cellStyle name="常规 4 4 11 13" xfId="4159"/>
    <cellStyle name="常规 4 4 11 14" xfId="4160"/>
    <cellStyle name="常规 4 4 11 15" xfId="4161"/>
    <cellStyle name="常规 4 4 11 16" xfId="4162"/>
    <cellStyle name="常规 4 4 11 2" xfId="4163"/>
    <cellStyle name="常规 4 4 11 3" xfId="4164"/>
    <cellStyle name="常规 4 4 11 4" xfId="4165"/>
    <cellStyle name="常规 4 4 11 5" xfId="4166"/>
    <cellStyle name="常规 4 4 11 6" xfId="4167"/>
    <cellStyle name="常规 4 4 11 7" xfId="4168"/>
    <cellStyle name="常规 4 4 11 8" xfId="4169"/>
    <cellStyle name="常规 4 4 11 9" xfId="4170"/>
    <cellStyle name="常规 4 4 12" xfId="4171"/>
    <cellStyle name="常规 4 4 13" xfId="4172"/>
    <cellStyle name="常规 4 4 14" xfId="4173"/>
    <cellStyle name="常规 4 4 15" xfId="4174"/>
    <cellStyle name="常规 4 4 16" xfId="4175"/>
    <cellStyle name="常规 4 4 17" xfId="4176"/>
    <cellStyle name="常规 4 4 18" xfId="4177"/>
    <cellStyle name="常规 4 4 19" xfId="4178"/>
    <cellStyle name="常规 4 4 2" xfId="4179"/>
    <cellStyle name="常规 4 4 2 10" xfId="4180"/>
    <cellStyle name="常规 4 4 2 11" xfId="4181"/>
    <cellStyle name="常规 4 4 2 12" xfId="4182"/>
    <cellStyle name="常规 4 4 2 13" xfId="4183"/>
    <cellStyle name="常规 4 4 2 14" xfId="4184"/>
    <cellStyle name="常规 4 4 2 15" xfId="4185"/>
    <cellStyle name="常规 4 4 2 16" xfId="4186"/>
    <cellStyle name="常规 4 4 2 2" xfId="4187"/>
    <cellStyle name="常规 4 4 2 3" xfId="4188"/>
    <cellStyle name="常规 4 4 2 4" xfId="4189"/>
    <cellStyle name="常规 4 4 2 5" xfId="4190"/>
    <cellStyle name="常规 4 4 2 6" xfId="4191"/>
    <cellStyle name="常规 4 4 2 7" xfId="4192"/>
    <cellStyle name="常规 4 4 2 8" xfId="4193"/>
    <cellStyle name="常规 4 4 2 9" xfId="4194"/>
    <cellStyle name="常规 4 4 20" xfId="4195"/>
    <cellStyle name="常规 4 4 21" xfId="4196"/>
    <cellStyle name="常规 4 4 22" xfId="4197"/>
    <cellStyle name="常规 4 4 23" xfId="4198"/>
    <cellStyle name="常规 4 4 24" xfId="4199"/>
    <cellStyle name="常规 4 4 25" xfId="4200"/>
    <cellStyle name="常规 4 4 26" xfId="4201"/>
    <cellStyle name="常规 4 4 3" xfId="4202"/>
    <cellStyle name="常规 4 4 3 10" xfId="4203"/>
    <cellStyle name="常规 4 4 3 11" xfId="4204"/>
    <cellStyle name="常规 4 4 3 12" xfId="4205"/>
    <cellStyle name="常规 4 4 3 13" xfId="4206"/>
    <cellStyle name="常规 4 4 3 14" xfId="4207"/>
    <cellStyle name="常规 4 4 3 15" xfId="4208"/>
    <cellStyle name="常规 4 4 3 16" xfId="4209"/>
    <cellStyle name="常规 4 4 3 2" xfId="4210"/>
    <cellStyle name="常规 4 4 3 3" xfId="4211"/>
    <cellStyle name="常规 4 4 3 4" xfId="4212"/>
    <cellStyle name="常规 4 4 3 5" xfId="4213"/>
    <cellStyle name="常规 4 4 3 6" xfId="4214"/>
    <cellStyle name="常规 4 4 3 7" xfId="4215"/>
    <cellStyle name="常规 4 4 3 8" xfId="4216"/>
    <cellStyle name="常规 4 4 3 9" xfId="4217"/>
    <cellStyle name="常规 4 4 4" xfId="4218"/>
    <cellStyle name="常规 4 4 4 10" xfId="4219"/>
    <cellStyle name="常规 4 4 4 11" xfId="4220"/>
    <cellStyle name="常规 4 4 4 12" xfId="4221"/>
    <cellStyle name="常规 4 4 4 13" xfId="4222"/>
    <cellStyle name="常规 4 4 4 14" xfId="4223"/>
    <cellStyle name="常规 4 4 4 15" xfId="4224"/>
    <cellStyle name="常规 4 4 4 16" xfId="4225"/>
    <cellStyle name="常规 4 4 4 2" xfId="4226"/>
    <cellStyle name="常规 4 4 4 3" xfId="4227"/>
    <cellStyle name="常规 4 4 4 4" xfId="4228"/>
    <cellStyle name="常规 4 4 4 5" xfId="4229"/>
    <cellStyle name="常规 4 4 4 6" xfId="4230"/>
    <cellStyle name="常规 4 4 4 7" xfId="4231"/>
    <cellStyle name="常规 4 4 4 8" xfId="4232"/>
    <cellStyle name="常规 4 4 4 9" xfId="4233"/>
    <cellStyle name="常规 4 4 5" xfId="4234"/>
    <cellStyle name="常规 4 4 5 10" xfId="4235"/>
    <cellStyle name="常规 4 4 5 11" xfId="4236"/>
    <cellStyle name="常规 4 4 5 12" xfId="4237"/>
    <cellStyle name="常规 4 4 5 13" xfId="4238"/>
    <cellStyle name="常规 4 4 5 14" xfId="4239"/>
    <cellStyle name="常规 4 4 5 15" xfId="4240"/>
    <cellStyle name="常规 4 4 5 16" xfId="4241"/>
    <cellStyle name="常规 4 4 5 2" xfId="4242"/>
    <cellStyle name="常规 4 4 5 3" xfId="4243"/>
    <cellStyle name="常规 4 4 5 4" xfId="4244"/>
    <cellStyle name="常规 4 4 5 5" xfId="4245"/>
    <cellStyle name="常规 4 4 5 6" xfId="4246"/>
    <cellStyle name="常规 4 4 5 7" xfId="4247"/>
    <cellStyle name="常规 4 4 5 8" xfId="4248"/>
    <cellStyle name="常规 4 4 5 9" xfId="4249"/>
    <cellStyle name="常规 4 4 6" xfId="4250"/>
    <cellStyle name="常规 4 4 6 10" xfId="4251"/>
    <cellStyle name="常规 4 4 6 11" xfId="4252"/>
    <cellStyle name="常规 4 4 6 12" xfId="4253"/>
    <cellStyle name="常规 4 4 6 13" xfId="4254"/>
    <cellStyle name="常规 4 4 6 14" xfId="4255"/>
    <cellStyle name="常规 4 4 6 15" xfId="4256"/>
    <cellStyle name="常规 4 4 6 16" xfId="4257"/>
    <cellStyle name="常规 4 4 6 2" xfId="4258"/>
    <cellStyle name="常规 4 4 6 3" xfId="4259"/>
    <cellStyle name="常规 4 4 6 4" xfId="4260"/>
    <cellStyle name="常规 4 4 6 5" xfId="4261"/>
    <cellStyle name="常规 4 4 6 6" xfId="4262"/>
    <cellStyle name="常规 4 4 6 7" xfId="4263"/>
    <cellStyle name="常规 4 4 6 8" xfId="4264"/>
    <cellStyle name="常规 4 4 6 9" xfId="4265"/>
    <cellStyle name="常规 4 4 7" xfId="4266"/>
    <cellStyle name="常规 4 4 7 10" xfId="4267"/>
    <cellStyle name="常规 4 4 7 11" xfId="4268"/>
    <cellStyle name="常规 4 4 7 12" xfId="4269"/>
    <cellStyle name="常规 4 4 7 13" xfId="4270"/>
    <cellStyle name="常规 4 4 7 14" xfId="4271"/>
    <cellStyle name="常规 4 4 7 15" xfId="4272"/>
    <cellStyle name="常规 4 4 7 16" xfId="4273"/>
    <cellStyle name="常规 4 4 7 2" xfId="4274"/>
    <cellStyle name="常规 4 4 7 3" xfId="4275"/>
    <cellStyle name="常规 4 4 7 4" xfId="4276"/>
    <cellStyle name="常规 4 4 7 5" xfId="4277"/>
    <cellStyle name="常规 4 4 7 6" xfId="4278"/>
    <cellStyle name="常规 4 4 7 7" xfId="4279"/>
    <cellStyle name="常规 4 4 7 8" xfId="4280"/>
    <cellStyle name="常规 4 4 7 9" xfId="4281"/>
    <cellStyle name="常规 4 4 8" xfId="4282"/>
    <cellStyle name="常规 4 4 8 10" xfId="4283"/>
    <cellStyle name="常规 4 4 8 11" xfId="4284"/>
    <cellStyle name="常规 4 4 8 12" xfId="4285"/>
    <cellStyle name="常规 4 4 8 13" xfId="4286"/>
    <cellStyle name="常规 4 4 8 14" xfId="4287"/>
    <cellStyle name="常规 4 4 8 15" xfId="4288"/>
    <cellStyle name="常规 4 4 8 16" xfId="4289"/>
    <cellStyle name="常规 4 4 8 2" xfId="4290"/>
    <cellStyle name="常规 4 4 8 3" xfId="4291"/>
    <cellStyle name="常规 4 4 8 4" xfId="4292"/>
    <cellStyle name="常规 4 4 8 5" xfId="4293"/>
    <cellStyle name="常规 4 4 8 6" xfId="4294"/>
    <cellStyle name="常规 4 4 8 7" xfId="4295"/>
    <cellStyle name="常规 4 4 8 8" xfId="4296"/>
    <cellStyle name="常规 4 4 8 9" xfId="4297"/>
    <cellStyle name="常规 4 4 9" xfId="4298"/>
    <cellStyle name="常规 4 4 9 10" xfId="4299"/>
    <cellStyle name="常规 4 4 9 11" xfId="4300"/>
    <cellStyle name="常规 4 4 9 12" xfId="4301"/>
    <cellStyle name="常规 4 4 9 13" xfId="4302"/>
    <cellStyle name="常规 4 4 9 14" xfId="4303"/>
    <cellStyle name="常规 4 4 9 15" xfId="4304"/>
    <cellStyle name="常规 4 4 9 16" xfId="4305"/>
    <cellStyle name="常规 4 4 9 2" xfId="4306"/>
    <cellStyle name="常规 4 4 9 3" xfId="4307"/>
    <cellStyle name="常规 4 4 9 4" xfId="4308"/>
    <cellStyle name="常规 4 4 9 5" xfId="4309"/>
    <cellStyle name="常规 4 4 9 6" xfId="4310"/>
    <cellStyle name="常规 4 4 9 7" xfId="4311"/>
    <cellStyle name="常规 4 4 9 8" xfId="4312"/>
    <cellStyle name="常规 4 4 9 9" xfId="4313"/>
    <cellStyle name="常规 4 5" xfId="4314"/>
    <cellStyle name="常规 4 5 10" xfId="4315"/>
    <cellStyle name="常规 4 5 10 10" xfId="4316"/>
    <cellStyle name="常规 4 5 10 11" xfId="4317"/>
    <cellStyle name="常规 4 5 10 12" xfId="4318"/>
    <cellStyle name="常规 4 5 10 13" xfId="4319"/>
    <cellStyle name="常规 4 5 10 14" xfId="4320"/>
    <cellStyle name="常规 4 5 10 15" xfId="4321"/>
    <cellStyle name="常规 4 5 10 16" xfId="4322"/>
    <cellStyle name="常规 4 5 10 2" xfId="4323"/>
    <cellStyle name="常规 4 5 10 3" xfId="4324"/>
    <cellStyle name="常规 4 5 10 4" xfId="4325"/>
    <cellStyle name="常规 4 5 10 5" xfId="4326"/>
    <cellStyle name="常规 4 5 10 6" xfId="4327"/>
    <cellStyle name="常规 4 5 10 7" xfId="4328"/>
    <cellStyle name="常规 4 5 10 8" xfId="4329"/>
    <cellStyle name="常规 4 5 10 9" xfId="4330"/>
    <cellStyle name="常规 4 5 11" xfId="4331"/>
    <cellStyle name="常规 4 5 11 10" xfId="4332"/>
    <cellStyle name="常规 4 5 11 11" xfId="4333"/>
    <cellStyle name="常规 4 5 11 12" xfId="4334"/>
    <cellStyle name="常规 4 5 11 13" xfId="4335"/>
    <cellStyle name="常规 4 5 11 14" xfId="4336"/>
    <cellStyle name="常规 4 5 11 15" xfId="4337"/>
    <cellStyle name="常规 4 5 11 16" xfId="4338"/>
    <cellStyle name="常规 4 5 11 2" xfId="4339"/>
    <cellStyle name="常规 4 5 11 3" xfId="4340"/>
    <cellStyle name="常规 4 5 11 4" xfId="4341"/>
    <cellStyle name="常规 4 5 11 5" xfId="4342"/>
    <cellStyle name="常规 4 5 11 6" xfId="4343"/>
    <cellStyle name="常规 4 5 11 7" xfId="4344"/>
    <cellStyle name="常规 4 5 11 8" xfId="4345"/>
    <cellStyle name="常规 4 5 11 9" xfId="4346"/>
    <cellStyle name="常规 4 5 12" xfId="4347"/>
    <cellStyle name="常规 4 5 13" xfId="4348"/>
    <cellStyle name="常规 4 5 14" xfId="4349"/>
    <cellStyle name="常规 4 5 15" xfId="4350"/>
    <cellStyle name="常规 4 5 16" xfId="4351"/>
    <cellStyle name="常规 4 5 17" xfId="4352"/>
    <cellStyle name="常规 4 5 18" xfId="4353"/>
    <cellStyle name="常规 4 5 19" xfId="4354"/>
    <cellStyle name="常规 4 5 2" xfId="4355"/>
    <cellStyle name="常规 4 5 2 10" xfId="4356"/>
    <cellStyle name="常规 4 5 2 11" xfId="4357"/>
    <cellStyle name="常规 4 5 2 12" xfId="4358"/>
    <cellStyle name="常规 4 5 2 13" xfId="4359"/>
    <cellStyle name="常规 4 5 2 14" xfId="4360"/>
    <cellStyle name="常规 4 5 2 15" xfId="4361"/>
    <cellStyle name="常规 4 5 2 16" xfId="4362"/>
    <cellStyle name="常规 4 5 2 2" xfId="4363"/>
    <cellStyle name="常规 4 5 2 3" xfId="4364"/>
    <cellStyle name="常规 4 5 2 4" xfId="4365"/>
    <cellStyle name="常规 4 5 2 5" xfId="4366"/>
    <cellStyle name="常规 4 5 2 6" xfId="4367"/>
    <cellStyle name="常规 4 5 2 7" xfId="4368"/>
    <cellStyle name="常规 4 5 2 8" xfId="4369"/>
    <cellStyle name="常规 4 5 2 9" xfId="4370"/>
    <cellStyle name="常规 4 5 20" xfId="4371"/>
    <cellStyle name="常规 4 5 21" xfId="4372"/>
    <cellStyle name="常规 4 5 22" xfId="4373"/>
    <cellStyle name="常规 4 5 23" xfId="4374"/>
    <cellStyle name="常规 4 5 24" xfId="4375"/>
    <cellStyle name="常规 4 5 25" xfId="4376"/>
    <cellStyle name="常规 4 5 26" xfId="4377"/>
    <cellStyle name="常规 4 5 3" xfId="4378"/>
    <cellStyle name="常规 4 5 3 10" xfId="4379"/>
    <cellStyle name="常规 4 5 3 11" xfId="4380"/>
    <cellStyle name="常规 4 5 3 12" xfId="4381"/>
    <cellStyle name="常规 4 5 3 13" xfId="4382"/>
    <cellStyle name="常规 4 5 3 14" xfId="4383"/>
    <cellStyle name="常规 4 5 3 15" xfId="4384"/>
    <cellStyle name="常规 4 5 3 16" xfId="4385"/>
    <cellStyle name="常规 4 5 3 2" xfId="4386"/>
    <cellStyle name="常规 4 5 3 3" xfId="4387"/>
    <cellStyle name="常规 4 5 3 4" xfId="4388"/>
    <cellStyle name="常规 4 5 3 5" xfId="4389"/>
    <cellStyle name="常规 4 5 3 6" xfId="4390"/>
    <cellStyle name="常规 4 5 3 7" xfId="4391"/>
    <cellStyle name="常规 4 5 3 8" xfId="4392"/>
    <cellStyle name="常规 4 5 3 9" xfId="4393"/>
    <cellStyle name="常规 4 5 4" xfId="4394"/>
    <cellStyle name="常规 4 5 4 10" xfId="4395"/>
    <cellStyle name="常规 4 5 4 11" xfId="4396"/>
    <cellStyle name="常规 4 5 4 12" xfId="4397"/>
    <cellStyle name="常规 4 5 4 13" xfId="4398"/>
    <cellStyle name="常规 4 5 4 14" xfId="4399"/>
    <cellStyle name="常规 4 5 4 15" xfId="4400"/>
    <cellStyle name="常规 4 5 4 16" xfId="4401"/>
    <cellStyle name="常规 4 5 4 2" xfId="4402"/>
    <cellStyle name="常规 4 5 4 3" xfId="4403"/>
    <cellStyle name="常规 4 5 4 4" xfId="4404"/>
    <cellStyle name="常规 4 5 4 5" xfId="4405"/>
    <cellStyle name="常规 4 5 4 6" xfId="4406"/>
    <cellStyle name="常规 4 5 4 7" xfId="4407"/>
    <cellStyle name="常规 4 5 4 8" xfId="4408"/>
    <cellStyle name="常规 4 5 4 9" xfId="4409"/>
    <cellStyle name="常规 4 5 5" xfId="4410"/>
    <cellStyle name="常规 4 5 5 10" xfId="4411"/>
    <cellStyle name="常规 4 5 5 11" xfId="4412"/>
    <cellStyle name="常规 4 5 5 12" xfId="4413"/>
    <cellStyle name="常规 4 5 5 13" xfId="4414"/>
    <cellStyle name="常规 4 5 5 14" xfId="4415"/>
    <cellStyle name="常规 4 5 5 15" xfId="4416"/>
    <cellStyle name="常规 4 5 5 16" xfId="4417"/>
    <cellStyle name="常规 4 5 5 2" xfId="4418"/>
    <cellStyle name="常规 4 5 5 3" xfId="4419"/>
    <cellStyle name="常规 4 5 5 4" xfId="4420"/>
    <cellStyle name="常规 4 5 5 5" xfId="4421"/>
    <cellStyle name="常规 4 5 5 6" xfId="4422"/>
    <cellStyle name="常规 4 5 5 7" xfId="4423"/>
    <cellStyle name="常规 4 5 5 8" xfId="4424"/>
    <cellStyle name="常规 4 5 5 9" xfId="4425"/>
    <cellStyle name="常规 4 5 6" xfId="4426"/>
    <cellStyle name="常规 4 5 6 10" xfId="4427"/>
    <cellStyle name="常规 4 5 6 11" xfId="4428"/>
    <cellStyle name="常规 4 5 6 12" xfId="4429"/>
    <cellStyle name="常规 4 5 6 13" xfId="4430"/>
    <cellStyle name="常规 4 5 6 14" xfId="4431"/>
    <cellStyle name="常规 4 5 6 15" xfId="4432"/>
    <cellStyle name="常规 4 5 6 16" xfId="4433"/>
    <cellStyle name="常规 4 5 6 2" xfId="4434"/>
    <cellStyle name="常规 4 5 6 3" xfId="4435"/>
    <cellStyle name="常规 4 5 6 4" xfId="4436"/>
    <cellStyle name="常规 4 5 6 5" xfId="4437"/>
    <cellStyle name="常规 4 5 6 6" xfId="4438"/>
    <cellStyle name="常规 4 5 6 7" xfId="4439"/>
    <cellStyle name="常规 4 5 6 8" xfId="4440"/>
    <cellStyle name="常规 4 5 6 9" xfId="4441"/>
    <cellStyle name="常规 4 5 7" xfId="4442"/>
    <cellStyle name="常规 4 5 7 10" xfId="4443"/>
    <cellStyle name="常规 4 5 7 11" xfId="4444"/>
    <cellStyle name="常规 4 5 7 12" xfId="4445"/>
    <cellStyle name="常规 4 5 7 13" xfId="4446"/>
    <cellStyle name="常规 4 5 7 14" xfId="4447"/>
    <cellStyle name="常规 4 5 7 15" xfId="4448"/>
    <cellStyle name="常规 4 5 7 16" xfId="4449"/>
    <cellStyle name="常规 4 5 7 2" xfId="4450"/>
    <cellStyle name="常规 4 5 7 3" xfId="4451"/>
    <cellStyle name="常规 4 5 7 4" xfId="4452"/>
    <cellStyle name="常规 4 5 7 5" xfId="4453"/>
    <cellStyle name="常规 4 5 7 6" xfId="4454"/>
    <cellStyle name="常规 4 5 7 7" xfId="4455"/>
    <cellStyle name="常规 4 5 7 8" xfId="4456"/>
    <cellStyle name="常规 4 5 7 9" xfId="4457"/>
    <cellStyle name="常规 4 5 8" xfId="4458"/>
    <cellStyle name="常规 4 5 8 10" xfId="4459"/>
    <cellStyle name="常规 4 5 8 11" xfId="4460"/>
    <cellStyle name="常规 4 5 8 12" xfId="4461"/>
    <cellStyle name="常规 4 5 8 13" xfId="4462"/>
    <cellStyle name="常规 4 5 8 14" xfId="4463"/>
    <cellStyle name="常规 4 5 8 15" xfId="4464"/>
    <cellStyle name="常规 4 5 8 16" xfId="4465"/>
    <cellStyle name="常规 4 5 8 2" xfId="4466"/>
    <cellStyle name="常规 4 5 8 3" xfId="4467"/>
    <cellStyle name="常规 4 5 8 4" xfId="4468"/>
    <cellStyle name="常规 4 5 8 5" xfId="4469"/>
    <cellStyle name="常规 4 5 8 6" xfId="4470"/>
    <cellStyle name="常规 4 5 8 7" xfId="4471"/>
    <cellStyle name="常规 4 5 8 8" xfId="4472"/>
    <cellStyle name="常规 4 5 8 9" xfId="4473"/>
    <cellStyle name="常规 4 5 9" xfId="4474"/>
    <cellStyle name="常规 4 5 9 10" xfId="4475"/>
    <cellStyle name="常规 4 5 9 11" xfId="4476"/>
    <cellStyle name="常规 4 5 9 12" xfId="4477"/>
    <cellStyle name="常规 4 5 9 13" xfId="4478"/>
    <cellStyle name="常规 4 5 9 14" xfId="4479"/>
    <cellStyle name="常规 4 5 9 15" xfId="4480"/>
    <cellStyle name="常规 4 5 9 16" xfId="4481"/>
    <cellStyle name="常规 4 5 9 2" xfId="4482"/>
    <cellStyle name="常规 4 5 9 3" xfId="4483"/>
    <cellStyle name="常规 4 5 9 4" xfId="4484"/>
    <cellStyle name="常规 4 5 9 5" xfId="4485"/>
    <cellStyle name="常规 4 5 9 6" xfId="4486"/>
    <cellStyle name="常规 4 5 9 7" xfId="4487"/>
    <cellStyle name="常规 4 5 9 8" xfId="4488"/>
    <cellStyle name="常规 4 5 9 9" xfId="4489"/>
    <cellStyle name="常规 4 6" xfId="4490"/>
    <cellStyle name="常规 4 6 10" xfId="4491"/>
    <cellStyle name="常规 4 6 11" xfId="4492"/>
    <cellStyle name="常规 4 6 12" xfId="4493"/>
    <cellStyle name="常规 4 6 13" xfId="4494"/>
    <cellStyle name="常规 4 6 14" xfId="4495"/>
    <cellStyle name="常规 4 6 15" xfId="4496"/>
    <cellStyle name="常规 4 6 16" xfId="4497"/>
    <cellStyle name="常规 4 6 2" xfId="4498"/>
    <cellStyle name="常规 4 6 3" xfId="4499"/>
    <cellStyle name="常规 4 6 4" xfId="4500"/>
    <cellStyle name="常规 4 6 5" xfId="4501"/>
    <cellStyle name="常规 4 6 6" xfId="4502"/>
    <cellStyle name="常规 4 6 7" xfId="4503"/>
    <cellStyle name="常规 4 6 8" xfId="4504"/>
    <cellStyle name="常规 4 6 9" xfId="4505"/>
    <cellStyle name="常规 4 7" xfId="4506"/>
    <cellStyle name="常规 4 7 10" xfId="4507"/>
    <cellStyle name="常规 4 7 11" xfId="4508"/>
    <cellStyle name="常规 4 7 12" xfId="4509"/>
    <cellStyle name="常规 4 7 13" xfId="4510"/>
    <cellStyle name="常规 4 7 14" xfId="4511"/>
    <cellStyle name="常规 4 7 15" xfId="4512"/>
    <cellStyle name="常规 4 7 16" xfId="4513"/>
    <cellStyle name="常规 4 7 2" xfId="4514"/>
    <cellStyle name="常规 4 7 3" xfId="4515"/>
    <cellStyle name="常规 4 7 4" xfId="4516"/>
    <cellStyle name="常规 4 7 5" xfId="4517"/>
    <cellStyle name="常规 4 7 6" xfId="4518"/>
    <cellStyle name="常规 4 7 7" xfId="4519"/>
    <cellStyle name="常规 4 7 8" xfId="4520"/>
    <cellStyle name="常规 4 7 9" xfId="4521"/>
    <cellStyle name="常规 4 8" xfId="4522"/>
    <cellStyle name="常规 4 8 10" xfId="4523"/>
    <cellStyle name="常规 4 8 11" xfId="4524"/>
    <cellStyle name="常规 4 8 12" xfId="4525"/>
    <cellStyle name="常规 4 8 13" xfId="4526"/>
    <cellStyle name="常规 4 8 14" xfId="4527"/>
    <cellStyle name="常规 4 8 15" xfId="4528"/>
    <cellStyle name="常规 4 8 16" xfId="4529"/>
    <cellStyle name="常规 4 8 2" xfId="4530"/>
    <cellStyle name="常规 4 8 3" xfId="4531"/>
    <cellStyle name="常规 4 8 4" xfId="4532"/>
    <cellStyle name="常规 4 8 5" xfId="4533"/>
    <cellStyle name="常规 4 8 6" xfId="4534"/>
    <cellStyle name="常规 4 8 7" xfId="4535"/>
    <cellStyle name="常规 4 8 8" xfId="4536"/>
    <cellStyle name="常规 4 8 9" xfId="4537"/>
    <cellStyle name="常规 4 9" xfId="4538"/>
    <cellStyle name="常规 4 9 10" xfId="4539"/>
    <cellStyle name="常规 4 9 11" xfId="4540"/>
    <cellStyle name="常规 4 9 12" xfId="4541"/>
    <cellStyle name="常规 4 9 13" xfId="4542"/>
    <cellStyle name="常规 4 9 14" xfId="4543"/>
    <cellStyle name="常规 4 9 15" xfId="4544"/>
    <cellStyle name="常规 4 9 16" xfId="4545"/>
    <cellStyle name="常规 4 9 2" xfId="4546"/>
    <cellStyle name="常规 4 9 3" xfId="4547"/>
    <cellStyle name="常规 4 9 4" xfId="4548"/>
    <cellStyle name="常规 4 9 5" xfId="4549"/>
    <cellStyle name="常规 4 9 6" xfId="4550"/>
    <cellStyle name="常规 4 9 7" xfId="4551"/>
    <cellStyle name="常规 4 9 8" xfId="4552"/>
    <cellStyle name="常规 4 9 9" xfId="4553"/>
    <cellStyle name="常规 5" xfId="4554"/>
    <cellStyle name="常规 5 10" xfId="4555"/>
    <cellStyle name="常规 5 10 10" xfId="4556"/>
    <cellStyle name="常规 5 10 11" xfId="4557"/>
    <cellStyle name="常规 5 10 12" xfId="4558"/>
    <cellStyle name="常规 5 10 13" xfId="4559"/>
    <cellStyle name="常规 5 10 14" xfId="4560"/>
    <cellStyle name="常规 5 10 15" xfId="4561"/>
    <cellStyle name="常规 5 10 16" xfId="4562"/>
    <cellStyle name="常规 5 10 2" xfId="4563"/>
    <cellStyle name="常规 5 10 3" xfId="4564"/>
    <cellStyle name="常规 5 10 4" xfId="4565"/>
    <cellStyle name="常规 5 10 5" xfId="4566"/>
    <cellStyle name="常规 5 10 6" xfId="4567"/>
    <cellStyle name="常规 5 10 7" xfId="4568"/>
    <cellStyle name="常规 5 10 8" xfId="4569"/>
    <cellStyle name="常规 5 10 9" xfId="4570"/>
    <cellStyle name="常规 5 11" xfId="4571"/>
    <cellStyle name="常规 5 11 10" xfId="4572"/>
    <cellStyle name="常规 5 11 11" xfId="4573"/>
    <cellStyle name="常规 5 11 12" xfId="4574"/>
    <cellStyle name="常规 5 11 13" xfId="4575"/>
    <cellStyle name="常规 5 11 14" xfId="4576"/>
    <cellStyle name="常规 5 11 15" xfId="4577"/>
    <cellStyle name="常规 5 11 16" xfId="4578"/>
    <cellStyle name="常规 5 11 2" xfId="4579"/>
    <cellStyle name="常规 5 11 3" xfId="4580"/>
    <cellStyle name="常规 5 11 4" xfId="4581"/>
    <cellStyle name="常规 5 11 5" xfId="4582"/>
    <cellStyle name="常规 5 11 6" xfId="4583"/>
    <cellStyle name="常规 5 11 7" xfId="4584"/>
    <cellStyle name="常规 5 11 8" xfId="4585"/>
    <cellStyle name="常规 5 11 9" xfId="4586"/>
    <cellStyle name="常规 5 12" xfId="4587"/>
    <cellStyle name="常规 5 12 10" xfId="4588"/>
    <cellStyle name="常规 5 12 11" xfId="4589"/>
    <cellStyle name="常规 5 12 12" xfId="4590"/>
    <cellStyle name="常规 5 12 13" xfId="4591"/>
    <cellStyle name="常规 5 12 14" xfId="4592"/>
    <cellStyle name="常规 5 12 15" xfId="4593"/>
    <cellStyle name="常规 5 12 16" xfId="4594"/>
    <cellStyle name="常规 5 12 2" xfId="4595"/>
    <cellStyle name="常规 5 12 3" xfId="4596"/>
    <cellStyle name="常规 5 12 4" xfId="4597"/>
    <cellStyle name="常规 5 12 5" xfId="4598"/>
    <cellStyle name="常规 5 12 6" xfId="4599"/>
    <cellStyle name="常规 5 12 7" xfId="4600"/>
    <cellStyle name="常规 5 12 8" xfId="4601"/>
    <cellStyle name="常规 5 12 9" xfId="4602"/>
    <cellStyle name="常规 5 13" xfId="4603"/>
    <cellStyle name="常规 5 13 10" xfId="4604"/>
    <cellStyle name="常规 5 13 11" xfId="4605"/>
    <cellStyle name="常规 5 13 12" xfId="4606"/>
    <cellStyle name="常规 5 13 13" xfId="4607"/>
    <cellStyle name="常规 5 13 14" xfId="4608"/>
    <cellStyle name="常规 5 13 15" xfId="4609"/>
    <cellStyle name="常规 5 13 16" xfId="4610"/>
    <cellStyle name="常规 5 13 2" xfId="4611"/>
    <cellStyle name="常规 5 13 3" xfId="4612"/>
    <cellStyle name="常规 5 13 4" xfId="4613"/>
    <cellStyle name="常规 5 13 5" xfId="4614"/>
    <cellStyle name="常规 5 13 6" xfId="4615"/>
    <cellStyle name="常规 5 13 7" xfId="4616"/>
    <cellStyle name="常规 5 13 8" xfId="4617"/>
    <cellStyle name="常规 5 13 9" xfId="4618"/>
    <cellStyle name="常规 5 14" xfId="4619"/>
    <cellStyle name="常规 5 14 10" xfId="4620"/>
    <cellStyle name="常规 5 14 11" xfId="4621"/>
    <cellStyle name="常规 5 14 12" xfId="4622"/>
    <cellStyle name="常规 5 14 13" xfId="4623"/>
    <cellStyle name="常规 5 14 14" xfId="4624"/>
    <cellStyle name="常规 5 14 15" xfId="4625"/>
    <cellStyle name="常规 5 14 16" xfId="4626"/>
    <cellStyle name="常规 5 14 2" xfId="4627"/>
    <cellStyle name="常规 5 14 3" xfId="4628"/>
    <cellStyle name="常规 5 14 4" xfId="4629"/>
    <cellStyle name="常规 5 14 5" xfId="4630"/>
    <cellStyle name="常规 5 14 6" xfId="4631"/>
    <cellStyle name="常规 5 14 7" xfId="4632"/>
    <cellStyle name="常规 5 14 8" xfId="4633"/>
    <cellStyle name="常规 5 14 9" xfId="4634"/>
    <cellStyle name="常规 5 15" xfId="4635"/>
    <cellStyle name="常规 5 16" xfId="4636"/>
    <cellStyle name="常规 5 17" xfId="4637"/>
    <cellStyle name="常规 5 18" xfId="4638"/>
    <cellStyle name="常规 5 19" xfId="4639"/>
    <cellStyle name="常规 5 2" xfId="4640"/>
    <cellStyle name="常规 5 2 10" xfId="4641"/>
    <cellStyle name="常规 5 2 10 10" xfId="4642"/>
    <cellStyle name="常规 5 2 10 11" xfId="4643"/>
    <cellStyle name="常规 5 2 10 12" xfId="4644"/>
    <cellStyle name="常规 5 2 10 13" xfId="4645"/>
    <cellStyle name="常规 5 2 10 14" xfId="4646"/>
    <cellStyle name="常规 5 2 10 15" xfId="4647"/>
    <cellStyle name="常规 5 2 10 16" xfId="4648"/>
    <cellStyle name="常规 5 2 10 2" xfId="4649"/>
    <cellStyle name="常规 5 2 10 3" xfId="4650"/>
    <cellStyle name="常规 5 2 10 4" xfId="4651"/>
    <cellStyle name="常规 5 2 10 5" xfId="4652"/>
    <cellStyle name="常规 5 2 10 6" xfId="4653"/>
    <cellStyle name="常规 5 2 10 7" xfId="4654"/>
    <cellStyle name="常规 5 2 10 8" xfId="4655"/>
    <cellStyle name="常规 5 2 10 9" xfId="4656"/>
    <cellStyle name="常规 5 2 11" xfId="4657"/>
    <cellStyle name="常规 5 2 11 10" xfId="4658"/>
    <cellStyle name="常规 5 2 11 11" xfId="4659"/>
    <cellStyle name="常规 5 2 11 12" xfId="4660"/>
    <cellStyle name="常规 5 2 11 13" xfId="4661"/>
    <cellStyle name="常规 5 2 11 14" xfId="4662"/>
    <cellStyle name="常规 5 2 11 15" xfId="4663"/>
    <cellStyle name="常规 5 2 11 16" xfId="4664"/>
    <cellStyle name="常规 5 2 11 2" xfId="4665"/>
    <cellStyle name="常规 5 2 11 3" xfId="4666"/>
    <cellStyle name="常规 5 2 11 4" xfId="4667"/>
    <cellStyle name="常规 5 2 11 5" xfId="4668"/>
    <cellStyle name="常规 5 2 11 6" xfId="4669"/>
    <cellStyle name="常规 5 2 11 7" xfId="4670"/>
    <cellStyle name="常规 5 2 11 8" xfId="4671"/>
    <cellStyle name="常规 5 2 11 9" xfId="4672"/>
    <cellStyle name="常规 5 2 12" xfId="4673"/>
    <cellStyle name="常规 5 2 13" xfId="4674"/>
    <cellStyle name="常规 5 2 14" xfId="4675"/>
    <cellStyle name="常规 5 2 15" xfId="4676"/>
    <cellStyle name="常规 5 2 16" xfId="4677"/>
    <cellStyle name="常规 5 2 17" xfId="4678"/>
    <cellStyle name="常规 5 2 18" xfId="4679"/>
    <cellStyle name="常规 5 2 19" xfId="4680"/>
    <cellStyle name="常规 5 2 2" xfId="4681"/>
    <cellStyle name="常规 5 2 2 10" xfId="4682"/>
    <cellStyle name="常规 5 2 2 11" xfId="4683"/>
    <cellStyle name="常规 5 2 2 12" xfId="4684"/>
    <cellStyle name="常规 5 2 2 13" xfId="4685"/>
    <cellStyle name="常规 5 2 2 14" xfId="4686"/>
    <cellStyle name="常规 5 2 2 15" xfId="4687"/>
    <cellStyle name="常规 5 2 2 16" xfId="4688"/>
    <cellStyle name="常规 5 2 2 2" xfId="4689"/>
    <cellStyle name="常规 5 2 2 3" xfId="4690"/>
    <cellStyle name="常规 5 2 2 4" xfId="4691"/>
    <cellStyle name="常规 5 2 2 5" xfId="4692"/>
    <cellStyle name="常规 5 2 2 6" xfId="4693"/>
    <cellStyle name="常规 5 2 2 7" xfId="4694"/>
    <cellStyle name="常规 5 2 2 8" xfId="4695"/>
    <cellStyle name="常规 5 2 2 9" xfId="4696"/>
    <cellStyle name="常规 5 2 20" xfId="4697"/>
    <cellStyle name="常规 5 2 21" xfId="4698"/>
    <cellStyle name="常规 5 2 22" xfId="4699"/>
    <cellStyle name="常规 5 2 23" xfId="4700"/>
    <cellStyle name="常规 5 2 24" xfId="4701"/>
    <cellStyle name="常规 5 2 25" xfId="4702"/>
    <cellStyle name="常规 5 2 26" xfId="4703"/>
    <cellStyle name="常规 5 2 3" xfId="4704"/>
    <cellStyle name="常规 5 2 3 10" xfId="4705"/>
    <cellStyle name="常规 5 2 3 11" xfId="4706"/>
    <cellStyle name="常规 5 2 3 12" xfId="4707"/>
    <cellStyle name="常规 5 2 3 13" xfId="4708"/>
    <cellStyle name="常规 5 2 3 14" xfId="4709"/>
    <cellStyle name="常规 5 2 3 15" xfId="4710"/>
    <cellStyle name="常规 5 2 3 16" xfId="4711"/>
    <cellStyle name="常规 5 2 3 2" xfId="4712"/>
    <cellStyle name="常规 5 2 3 3" xfId="4713"/>
    <cellStyle name="常规 5 2 3 4" xfId="4714"/>
    <cellStyle name="常规 5 2 3 5" xfId="4715"/>
    <cellStyle name="常规 5 2 3 6" xfId="4716"/>
    <cellStyle name="常规 5 2 3 7" xfId="4717"/>
    <cellStyle name="常规 5 2 3 8" xfId="4718"/>
    <cellStyle name="常规 5 2 3 9" xfId="4719"/>
    <cellStyle name="常规 5 2 4" xfId="4720"/>
    <cellStyle name="常规 5 2 4 10" xfId="4721"/>
    <cellStyle name="常规 5 2 4 11" xfId="4722"/>
    <cellStyle name="常规 5 2 4 12" xfId="4723"/>
    <cellStyle name="常规 5 2 4 13" xfId="4724"/>
    <cellStyle name="常规 5 2 4 14" xfId="4725"/>
    <cellStyle name="常规 5 2 4 15" xfId="4726"/>
    <cellStyle name="常规 5 2 4 16" xfId="4727"/>
    <cellStyle name="常规 5 2 4 2" xfId="4728"/>
    <cellStyle name="常规 5 2 4 3" xfId="4729"/>
    <cellStyle name="常规 5 2 4 4" xfId="4730"/>
    <cellStyle name="常规 5 2 4 5" xfId="4731"/>
    <cellStyle name="常规 5 2 4 6" xfId="4732"/>
    <cellStyle name="常规 5 2 4 7" xfId="4733"/>
    <cellStyle name="常规 5 2 4 8" xfId="4734"/>
    <cellStyle name="常规 5 2 4 9" xfId="4735"/>
    <cellStyle name="常规 5 2 5" xfId="4736"/>
    <cellStyle name="常规 5 2 5 10" xfId="4737"/>
    <cellStyle name="常规 5 2 5 11" xfId="4738"/>
    <cellStyle name="常规 5 2 5 12" xfId="4739"/>
    <cellStyle name="常规 5 2 5 13" xfId="4740"/>
    <cellStyle name="常规 5 2 5 14" xfId="4741"/>
    <cellStyle name="常规 5 2 5 15" xfId="4742"/>
    <cellStyle name="常规 5 2 5 16" xfId="4743"/>
    <cellStyle name="常规 5 2 5 2" xfId="4744"/>
    <cellStyle name="常规 5 2 5 3" xfId="4745"/>
    <cellStyle name="常规 5 2 5 4" xfId="4746"/>
    <cellStyle name="常规 5 2 5 5" xfId="4747"/>
    <cellStyle name="常规 5 2 5 6" xfId="4748"/>
    <cellStyle name="常规 5 2 5 7" xfId="4749"/>
    <cellStyle name="常规 5 2 5 8" xfId="4750"/>
    <cellStyle name="常规 5 2 5 9" xfId="4751"/>
    <cellStyle name="常规 5 2 6" xfId="4752"/>
    <cellStyle name="常规 5 2 6 10" xfId="4753"/>
    <cellStyle name="常规 5 2 6 11" xfId="4754"/>
    <cellStyle name="常规 5 2 6 12" xfId="4755"/>
    <cellStyle name="常规 5 2 6 13" xfId="4756"/>
    <cellStyle name="常规 5 2 6 14" xfId="4757"/>
    <cellStyle name="常规 5 2 6 15" xfId="4758"/>
    <cellStyle name="常规 5 2 6 16" xfId="4759"/>
    <cellStyle name="常规 5 2 6 2" xfId="4760"/>
    <cellStyle name="常规 5 2 6 3" xfId="4761"/>
    <cellStyle name="常规 5 2 6 4" xfId="4762"/>
    <cellStyle name="常规 5 2 6 5" xfId="4763"/>
    <cellStyle name="常规 5 2 6 6" xfId="4764"/>
    <cellStyle name="常规 5 2 6 7" xfId="4765"/>
    <cellStyle name="常规 5 2 6 8" xfId="4766"/>
    <cellStyle name="常规 5 2 6 9" xfId="4767"/>
    <cellStyle name="常规 5 2 7" xfId="4768"/>
    <cellStyle name="常规 5 2 7 10" xfId="4769"/>
    <cellStyle name="常规 5 2 7 11" xfId="4770"/>
    <cellStyle name="常规 5 2 7 12" xfId="4771"/>
    <cellStyle name="常规 5 2 7 13" xfId="4772"/>
    <cellStyle name="常规 5 2 7 14" xfId="4773"/>
    <cellStyle name="常规 5 2 7 15" xfId="4774"/>
    <cellStyle name="常规 5 2 7 16" xfId="4775"/>
    <cellStyle name="常规 5 2 7 2" xfId="4776"/>
    <cellStyle name="常规 5 2 7 3" xfId="4777"/>
    <cellStyle name="常规 5 2 7 4" xfId="4778"/>
    <cellStyle name="常规 5 2 7 5" xfId="4779"/>
    <cellStyle name="常规 5 2 7 6" xfId="4780"/>
    <cellStyle name="常规 5 2 7 7" xfId="4781"/>
    <cellStyle name="常规 5 2 7 8" xfId="4782"/>
    <cellStyle name="常规 5 2 7 9" xfId="4783"/>
    <cellStyle name="常规 5 2 8" xfId="4784"/>
    <cellStyle name="常规 5 2 8 10" xfId="4785"/>
    <cellStyle name="常规 5 2 8 11" xfId="4786"/>
    <cellStyle name="常规 5 2 8 12" xfId="4787"/>
    <cellStyle name="常规 5 2 8 13" xfId="4788"/>
    <cellStyle name="常规 5 2 8 14" xfId="4789"/>
    <cellStyle name="常规 5 2 8 15" xfId="4790"/>
    <cellStyle name="常规 5 2 8 16" xfId="4791"/>
    <cellStyle name="常规 5 2 8 2" xfId="4792"/>
    <cellStyle name="常规 5 2 8 3" xfId="4793"/>
    <cellStyle name="常规 5 2 8 4" xfId="4794"/>
    <cellStyle name="常规 5 2 8 5" xfId="4795"/>
    <cellStyle name="常规 5 2 8 6" xfId="4796"/>
    <cellStyle name="常规 5 2 8 7" xfId="4797"/>
    <cellStyle name="常规 5 2 8 8" xfId="4798"/>
    <cellStyle name="常规 5 2 8 9" xfId="4799"/>
    <cellStyle name="常规 5 2 9" xfId="4800"/>
    <cellStyle name="常规 5 2 9 10" xfId="4801"/>
    <cellStyle name="常规 5 2 9 11" xfId="4802"/>
    <cellStyle name="常规 5 2 9 12" xfId="4803"/>
    <cellStyle name="常规 5 2 9 13" xfId="4804"/>
    <cellStyle name="常规 5 2 9 14" xfId="4805"/>
    <cellStyle name="常规 5 2 9 15" xfId="4806"/>
    <cellStyle name="常规 5 2 9 16" xfId="4807"/>
    <cellStyle name="常规 5 2 9 2" xfId="4808"/>
    <cellStyle name="常规 5 2 9 3" xfId="4809"/>
    <cellStyle name="常规 5 2 9 4" xfId="4810"/>
    <cellStyle name="常规 5 2 9 5" xfId="4811"/>
    <cellStyle name="常规 5 2 9 6" xfId="4812"/>
    <cellStyle name="常规 5 2 9 7" xfId="4813"/>
    <cellStyle name="常规 5 2 9 8" xfId="4814"/>
    <cellStyle name="常规 5 2 9 9" xfId="4815"/>
    <cellStyle name="常规 5 20" xfId="4816"/>
    <cellStyle name="常规 5 21" xfId="4817"/>
    <cellStyle name="常规 5 22" xfId="4818"/>
    <cellStyle name="常规 5 23" xfId="4819"/>
    <cellStyle name="常规 5 24" xfId="4820"/>
    <cellStyle name="常规 5 25" xfId="4821"/>
    <cellStyle name="常规 5 26" xfId="4822"/>
    <cellStyle name="常规 5 27" xfId="4823"/>
    <cellStyle name="常规 5 28" xfId="4824"/>
    <cellStyle name="常规 5 29" xfId="4825"/>
    <cellStyle name="常规 5 3" xfId="4826"/>
    <cellStyle name="常规 5 3 10" xfId="4827"/>
    <cellStyle name="常规 5 3 10 10" xfId="4828"/>
    <cellStyle name="常规 5 3 10 11" xfId="4829"/>
    <cellStyle name="常规 5 3 10 12" xfId="4830"/>
    <cellStyle name="常规 5 3 10 13" xfId="4831"/>
    <cellStyle name="常规 5 3 10 14" xfId="4832"/>
    <cellStyle name="常规 5 3 10 15" xfId="4833"/>
    <cellStyle name="常规 5 3 10 16" xfId="4834"/>
    <cellStyle name="常规 5 3 10 2" xfId="4835"/>
    <cellStyle name="常规 5 3 10 3" xfId="4836"/>
    <cellStyle name="常规 5 3 10 4" xfId="4837"/>
    <cellStyle name="常规 5 3 10 5" xfId="4838"/>
    <cellStyle name="常规 5 3 10 6" xfId="4839"/>
    <cellStyle name="常规 5 3 10 7" xfId="4840"/>
    <cellStyle name="常规 5 3 10 8" xfId="4841"/>
    <cellStyle name="常规 5 3 10 9" xfId="4842"/>
    <cellStyle name="常规 5 3 11" xfId="4843"/>
    <cellStyle name="常规 5 3 11 10" xfId="4844"/>
    <cellStyle name="常规 5 3 11 11" xfId="4845"/>
    <cellStyle name="常规 5 3 11 12" xfId="4846"/>
    <cellStyle name="常规 5 3 11 13" xfId="4847"/>
    <cellStyle name="常规 5 3 11 14" xfId="4848"/>
    <cellStyle name="常规 5 3 11 15" xfId="4849"/>
    <cellStyle name="常规 5 3 11 16" xfId="4850"/>
    <cellStyle name="常规 5 3 11 2" xfId="4851"/>
    <cellStyle name="常规 5 3 11 3" xfId="4852"/>
    <cellStyle name="常规 5 3 11 4" xfId="4853"/>
    <cellStyle name="常规 5 3 11 5" xfId="4854"/>
    <cellStyle name="常规 5 3 11 6" xfId="4855"/>
    <cellStyle name="常规 5 3 11 7" xfId="4856"/>
    <cellStyle name="常规 5 3 11 8" xfId="4857"/>
    <cellStyle name="常规 5 3 11 9" xfId="4858"/>
    <cellStyle name="常规 5 3 12" xfId="4859"/>
    <cellStyle name="常规 5 3 13" xfId="4860"/>
    <cellStyle name="常规 5 3 14" xfId="4861"/>
    <cellStyle name="常规 5 3 15" xfId="4862"/>
    <cellStyle name="常规 5 3 16" xfId="4863"/>
    <cellStyle name="常规 5 3 17" xfId="4864"/>
    <cellStyle name="常规 5 3 18" xfId="4865"/>
    <cellStyle name="常规 5 3 19" xfId="4866"/>
    <cellStyle name="常规 5 3 2" xfId="4867"/>
    <cellStyle name="常规 5 3 2 10" xfId="4868"/>
    <cellStyle name="常规 5 3 2 11" xfId="4869"/>
    <cellStyle name="常规 5 3 2 12" xfId="4870"/>
    <cellStyle name="常规 5 3 2 13" xfId="4871"/>
    <cellStyle name="常规 5 3 2 14" xfId="4872"/>
    <cellStyle name="常规 5 3 2 15" xfId="4873"/>
    <cellStyle name="常规 5 3 2 16" xfId="4874"/>
    <cellStyle name="常规 5 3 2 2" xfId="4875"/>
    <cellStyle name="常规 5 3 2 3" xfId="4876"/>
    <cellStyle name="常规 5 3 2 4" xfId="4877"/>
    <cellStyle name="常规 5 3 2 5" xfId="4878"/>
    <cellStyle name="常规 5 3 2 6" xfId="4879"/>
    <cellStyle name="常规 5 3 2 7" xfId="4880"/>
    <cellStyle name="常规 5 3 2 8" xfId="4881"/>
    <cellStyle name="常规 5 3 2 9" xfId="4882"/>
    <cellStyle name="常规 5 3 20" xfId="4883"/>
    <cellStyle name="常规 5 3 21" xfId="4884"/>
    <cellStyle name="常规 5 3 22" xfId="4885"/>
    <cellStyle name="常规 5 3 23" xfId="4886"/>
    <cellStyle name="常规 5 3 24" xfId="4887"/>
    <cellStyle name="常规 5 3 25" xfId="4888"/>
    <cellStyle name="常规 5 3 26" xfId="4889"/>
    <cellStyle name="常规 5 3 3" xfId="4890"/>
    <cellStyle name="常规 5 3 3 10" xfId="4891"/>
    <cellStyle name="常规 5 3 3 11" xfId="4892"/>
    <cellStyle name="常规 5 3 3 12" xfId="4893"/>
    <cellStyle name="常规 5 3 3 13" xfId="4894"/>
    <cellStyle name="常规 5 3 3 14" xfId="4895"/>
    <cellStyle name="常规 5 3 3 15" xfId="4896"/>
    <cellStyle name="常规 5 3 3 16" xfId="4897"/>
    <cellStyle name="常规 5 3 3 2" xfId="4898"/>
    <cellStyle name="常规 5 3 3 3" xfId="4899"/>
    <cellStyle name="常规 5 3 3 4" xfId="4900"/>
    <cellStyle name="常规 5 3 3 5" xfId="4901"/>
    <cellStyle name="常规 5 3 3 6" xfId="4902"/>
    <cellStyle name="常规 5 3 3 7" xfId="4903"/>
    <cellStyle name="常规 5 3 3 8" xfId="4904"/>
    <cellStyle name="常规 5 3 3 9" xfId="4905"/>
    <cellStyle name="常规 5 3 4" xfId="4906"/>
    <cellStyle name="常规 5 3 4 10" xfId="4907"/>
    <cellStyle name="常规 5 3 4 11" xfId="4908"/>
    <cellStyle name="常规 5 3 4 12" xfId="4909"/>
    <cellStyle name="常规 5 3 4 13" xfId="4910"/>
    <cellStyle name="常规 5 3 4 14" xfId="4911"/>
    <cellStyle name="常规 5 3 4 15" xfId="4912"/>
    <cellStyle name="常规 5 3 4 16" xfId="4913"/>
    <cellStyle name="常规 5 3 4 2" xfId="4914"/>
    <cellStyle name="常规 5 3 4 3" xfId="4915"/>
    <cellStyle name="常规 5 3 4 4" xfId="4916"/>
    <cellStyle name="常规 5 3 4 5" xfId="4917"/>
    <cellStyle name="常规 5 3 4 6" xfId="4918"/>
    <cellStyle name="常规 5 3 4 7" xfId="4919"/>
    <cellStyle name="常规 5 3 4 8" xfId="4920"/>
    <cellStyle name="常规 5 3 4 9" xfId="4921"/>
    <cellStyle name="常规 5 3 5" xfId="4922"/>
    <cellStyle name="常规 5 3 5 10" xfId="4923"/>
    <cellStyle name="常规 5 3 5 11" xfId="4924"/>
    <cellStyle name="常规 5 3 5 12" xfId="4925"/>
    <cellStyle name="常规 5 3 5 13" xfId="4926"/>
    <cellStyle name="常规 5 3 5 14" xfId="4927"/>
    <cellStyle name="常规 5 3 5 15" xfId="4928"/>
    <cellStyle name="常规 5 3 5 16" xfId="4929"/>
    <cellStyle name="常规 5 3 5 2" xfId="4930"/>
    <cellStyle name="常规 5 3 5 3" xfId="4931"/>
    <cellStyle name="常规 5 3 5 4" xfId="4932"/>
    <cellStyle name="常规 5 3 5 5" xfId="4933"/>
    <cellStyle name="常规 5 3 5 6" xfId="4934"/>
    <cellStyle name="常规 5 3 5 7" xfId="4935"/>
    <cellStyle name="常规 5 3 5 8" xfId="4936"/>
    <cellStyle name="常规 5 3 5 9" xfId="4937"/>
    <cellStyle name="常规 5 3 6" xfId="4938"/>
    <cellStyle name="常规 5 3 6 10" xfId="4939"/>
    <cellStyle name="常规 5 3 6 11" xfId="4940"/>
    <cellStyle name="常规 5 3 6 12" xfId="4941"/>
    <cellStyle name="常规 5 3 6 13" xfId="4942"/>
    <cellStyle name="常规 5 3 6 14" xfId="4943"/>
    <cellStyle name="常规 5 3 6 15" xfId="4944"/>
    <cellStyle name="常规 5 3 6 16" xfId="4945"/>
    <cellStyle name="常规 5 3 6 2" xfId="4946"/>
    <cellStyle name="常规 5 3 6 3" xfId="4947"/>
    <cellStyle name="常规 5 3 6 4" xfId="4948"/>
    <cellStyle name="常规 5 3 6 5" xfId="4949"/>
    <cellStyle name="常规 5 3 6 6" xfId="4950"/>
    <cellStyle name="常规 5 3 6 7" xfId="4951"/>
    <cellStyle name="常规 5 3 6 8" xfId="4952"/>
    <cellStyle name="常规 5 3 6 9" xfId="4953"/>
    <cellStyle name="常规 5 3 7" xfId="4954"/>
    <cellStyle name="常规 5 3 7 10" xfId="4955"/>
    <cellStyle name="常规 5 3 7 11" xfId="4956"/>
    <cellStyle name="常规 5 3 7 12" xfId="4957"/>
    <cellStyle name="常规 5 3 7 13" xfId="4958"/>
    <cellStyle name="常规 5 3 7 14" xfId="4959"/>
    <cellStyle name="常规 5 3 7 15" xfId="4960"/>
    <cellStyle name="常规 5 3 7 16" xfId="4961"/>
    <cellStyle name="常规 5 3 7 2" xfId="4962"/>
    <cellStyle name="常规 5 3 7 3" xfId="4963"/>
    <cellStyle name="常规 5 3 7 4" xfId="4964"/>
    <cellStyle name="常规 5 3 7 5" xfId="4965"/>
    <cellStyle name="常规 5 3 7 6" xfId="4966"/>
    <cellStyle name="常规 5 3 7 7" xfId="4967"/>
    <cellStyle name="常规 5 3 7 8" xfId="4968"/>
    <cellStyle name="常规 5 3 7 9" xfId="4969"/>
    <cellStyle name="常规 5 3 8" xfId="4970"/>
    <cellStyle name="常规 5 3 8 10" xfId="4971"/>
    <cellStyle name="常规 5 3 8 11" xfId="4972"/>
    <cellStyle name="常规 5 3 8 12" xfId="4973"/>
    <cellStyle name="常规 5 3 8 13" xfId="4974"/>
    <cellStyle name="常规 5 3 8 14" xfId="4975"/>
    <cellStyle name="常规 5 3 8 15" xfId="4976"/>
    <cellStyle name="常规 5 3 8 16" xfId="4977"/>
    <cellStyle name="常规 5 3 8 2" xfId="4978"/>
    <cellStyle name="常规 5 3 8 3" xfId="4979"/>
    <cellStyle name="常规 5 3 8 4" xfId="4980"/>
    <cellStyle name="常规 5 3 8 5" xfId="4981"/>
    <cellStyle name="常规 5 3 8 6" xfId="4982"/>
    <cellStyle name="常规 5 3 8 7" xfId="4983"/>
    <cellStyle name="常规 5 3 8 8" xfId="4984"/>
    <cellStyle name="常规 5 3 8 9" xfId="4985"/>
    <cellStyle name="常规 5 3 9" xfId="4986"/>
    <cellStyle name="常规 5 3 9 10" xfId="4987"/>
    <cellStyle name="常规 5 3 9 11" xfId="4988"/>
    <cellStyle name="常规 5 3 9 12" xfId="4989"/>
    <cellStyle name="常规 5 3 9 13" xfId="4990"/>
    <cellStyle name="常规 5 3 9 14" xfId="4991"/>
    <cellStyle name="常规 5 3 9 15" xfId="4992"/>
    <cellStyle name="常规 5 3 9 16" xfId="4993"/>
    <cellStyle name="常规 5 3 9 2" xfId="4994"/>
    <cellStyle name="常规 5 3 9 3" xfId="4995"/>
    <cellStyle name="常规 5 3 9 4" xfId="4996"/>
    <cellStyle name="常规 5 3 9 5" xfId="4997"/>
    <cellStyle name="常规 5 3 9 6" xfId="4998"/>
    <cellStyle name="常规 5 3 9 7" xfId="4999"/>
    <cellStyle name="常规 5 3 9 8" xfId="5000"/>
    <cellStyle name="常规 5 3 9 9" xfId="5001"/>
    <cellStyle name="常规 5 4" xfId="5002"/>
    <cellStyle name="常规 5 4 10" xfId="5003"/>
    <cellStyle name="常规 5 4 10 10" xfId="5004"/>
    <cellStyle name="常规 5 4 10 11" xfId="5005"/>
    <cellStyle name="常规 5 4 10 12" xfId="5006"/>
    <cellStyle name="常规 5 4 10 13" xfId="5007"/>
    <cellStyle name="常规 5 4 10 14" xfId="5008"/>
    <cellStyle name="常规 5 4 10 15" xfId="5009"/>
    <cellStyle name="常规 5 4 10 16" xfId="5010"/>
    <cellStyle name="常规 5 4 10 2" xfId="5011"/>
    <cellStyle name="常规 5 4 10 3" xfId="5012"/>
    <cellStyle name="常规 5 4 10 4" xfId="5013"/>
    <cellStyle name="常规 5 4 10 5" xfId="5014"/>
    <cellStyle name="常规 5 4 10 6" xfId="5015"/>
    <cellStyle name="常规 5 4 10 7" xfId="5016"/>
    <cellStyle name="常规 5 4 10 8" xfId="5017"/>
    <cellStyle name="常规 5 4 10 9" xfId="5018"/>
    <cellStyle name="常规 5 4 11" xfId="5019"/>
    <cellStyle name="常规 5 4 11 10" xfId="5020"/>
    <cellStyle name="常规 5 4 11 11" xfId="5021"/>
    <cellStyle name="常规 5 4 11 12" xfId="5022"/>
    <cellStyle name="常规 5 4 11 13" xfId="5023"/>
    <cellStyle name="常规 5 4 11 14" xfId="5024"/>
    <cellStyle name="常规 5 4 11 15" xfId="5025"/>
    <cellStyle name="常规 5 4 11 16" xfId="5026"/>
    <cellStyle name="常规 5 4 11 2" xfId="5027"/>
    <cellStyle name="常规 5 4 11 3" xfId="5028"/>
    <cellStyle name="常规 5 4 11 4" xfId="5029"/>
    <cellStyle name="常规 5 4 11 5" xfId="5030"/>
    <cellStyle name="常规 5 4 11 6" xfId="5031"/>
    <cellStyle name="常规 5 4 11 7" xfId="5032"/>
    <cellStyle name="常规 5 4 11 8" xfId="5033"/>
    <cellStyle name="常规 5 4 11 9" xfId="5034"/>
    <cellStyle name="常规 5 4 12" xfId="5035"/>
    <cellStyle name="常规 5 4 13" xfId="5036"/>
    <cellStyle name="常规 5 4 14" xfId="5037"/>
    <cellStyle name="常规 5 4 15" xfId="5038"/>
    <cellStyle name="常规 5 4 16" xfId="5039"/>
    <cellStyle name="常规 5 4 17" xfId="5040"/>
    <cellStyle name="常规 5 4 18" xfId="5041"/>
    <cellStyle name="常规 5 4 19" xfId="5042"/>
    <cellStyle name="常规 5 4 2" xfId="5043"/>
    <cellStyle name="常规 5 4 2 10" xfId="5044"/>
    <cellStyle name="常规 5 4 2 11" xfId="5045"/>
    <cellStyle name="常规 5 4 2 12" xfId="5046"/>
    <cellStyle name="常规 5 4 2 13" xfId="5047"/>
    <cellStyle name="常规 5 4 2 14" xfId="5048"/>
    <cellStyle name="常规 5 4 2 15" xfId="5049"/>
    <cellStyle name="常规 5 4 2 16" xfId="5050"/>
    <cellStyle name="常规 5 4 2 2" xfId="5051"/>
    <cellStyle name="常规 5 4 2 3" xfId="5052"/>
    <cellStyle name="常规 5 4 2 4" xfId="5053"/>
    <cellStyle name="常规 5 4 2 5" xfId="5054"/>
    <cellStyle name="常规 5 4 2 6" xfId="5055"/>
    <cellStyle name="常规 5 4 2 7" xfId="5056"/>
    <cellStyle name="常规 5 4 2 8" xfId="5057"/>
    <cellStyle name="常规 5 4 2 9" xfId="5058"/>
    <cellStyle name="常规 5 4 20" xfId="5059"/>
    <cellStyle name="常规 5 4 21" xfId="5060"/>
    <cellStyle name="常规 5 4 22" xfId="5061"/>
    <cellStyle name="常规 5 4 23" xfId="5062"/>
    <cellStyle name="常规 5 4 24" xfId="5063"/>
    <cellStyle name="常规 5 4 25" xfId="5064"/>
    <cellStyle name="常规 5 4 26" xfId="5065"/>
    <cellStyle name="常规 5 4 3" xfId="5066"/>
    <cellStyle name="常规 5 4 3 10" xfId="5067"/>
    <cellStyle name="常规 5 4 3 11" xfId="5068"/>
    <cellStyle name="常规 5 4 3 12" xfId="5069"/>
    <cellStyle name="常规 5 4 3 13" xfId="5070"/>
    <cellStyle name="常规 5 4 3 14" xfId="5071"/>
    <cellStyle name="常规 5 4 3 15" xfId="5072"/>
    <cellStyle name="常规 5 4 3 16" xfId="5073"/>
    <cellStyle name="常规 5 4 3 2" xfId="5074"/>
    <cellStyle name="常规 5 4 3 3" xfId="5075"/>
    <cellStyle name="常规 5 4 3 4" xfId="5076"/>
    <cellStyle name="常规 5 4 3 5" xfId="5077"/>
    <cellStyle name="常规 5 4 3 6" xfId="5078"/>
    <cellStyle name="常规 5 4 3 7" xfId="5079"/>
    <cellStyle name="常规 5 4 3 8" xfId="5080"/>
    <cellStyle name="常规 5 4 3 9" xfId="5081"/>
    <cellStyle name="常规 5 4 4" xfId="5082"/>
    <cellStyle name="常规 5 4 4 10" xfId="5083"/>
    <cellStyle name="常规 5 4 4 11" xfId="5084"/>
    <cellStyle name="常规 5 4 4 12" xfId="5085"/>
    <cellStyle name="常规 5 4 4 13" xfId="5086"/>
    <cellStyle name="常规 5 4 4 14" xfId="5087"/>
    <cellStyle name="常规 5 4 4 15" xfId="5088"/>
    <cellStyle name="常规 5 4 4 16" xfId="5089"/>
    <cellStyle name="常规 5 4 4 2" xfId="5090"/>
    <cellStyle name="常规 5 4 4 3" xfId="5091"/>
    <cellStyle name="常规 5 4 4 4" xfId="5092"/>
    <cellStyle name="常规 5 4 4 5" xfId="5093"/>
    <cellStyle name="常规 5 4 4 6" xfId="5094"/>
    <cellStyle name="常规 5 4 4 7" xfId="5095"/>
    <cellStyle name="常规 5 4 4 8" xfId="5096"/>
    <cellStyle name="常规 5 4 4 9" xfId="5097"/>
    <cellStyle name="常规 5 4 5" xfId="5098"/>
    <cellStyle name="常规 5 4 5 10" xfId="5099"/>
    <cellStyle name="常规 5 4 5 11" xfId="5100"/>
    <cellStyle name="常规 5 4 5 12" xfId="5101"/>
    <cellStyle name="常规 5 4 5 13" xfId="5102"/>
    <cellStyle name="常规 5 4 5 14" xfId="5103"/>
    <cellStyle name="常规 5 4 5 15" xfId="5104"/>
    <cellStyle name="常规 5 4 5 16" xfId="5105"/>
    <cellStyle name="常规 5 4 5 2" xfId="5106"/>
    <cellStyle name="常规 5 4 5 3" xfId="5107"/>
    <cellStyle name="常规 5 4 5 4" xfId="5108"/>
    <cellStyle name="常规 5 4 5 5" xfId="5109"/>
    <cellStyle name="常规 5 4 5 6" xfId="5110"/>
    <cellStyle name="常规 5 4 5 7" xfId="5111"/>
    <cellStyle name="常规 5 4 5 8" xfId="5112"/>
    <cellStyle name="常规 5 4 5 9" xfId="5113"/>
    <cellStyle name="常规 5 4 6" xfId="5114"/>
    <cellStyle name="常规 5 4 6 10" xfId="5115"/>
    <cellStyle name="常规 5 4 6 11" xfId="5116"/>
    <cellStyle name="常规 5 4 6 12" xfId="5117"/>
    <cellStyle name="常规 5 4 6 13" xfId="5118"/>
    <cellStyle name="常规 5 4 6 14" xfId="5119"/>
    <cellStyle name="常规 5 4 6 15" xfId="5120"/>
    <cellStyle name="常规 5 4 6 16" xfId="5121"/>
    <cellStyle name="常规 5 4 6 2" xfId="5122"/>
    <cellStyle name="常规 5 4 6 3" xfId="5123"/>
    <cellStyle name="常规 5 4 6 4" xfId="5124"/>
    <cellStyle name="常规 5 4 6 5" xfId="5125"/>
    <cellStyle name="常规 5 4 6 6" xfId="5126"/>
    <cellStyle name="常规 5 4 6 7" xfId="5127"/>
    <cellStyle name="常规 5 4 6 8" xfId="5128"/>
    <cellStyle name="常规 5 4 6 9" xfId="5129"/>
    <cellStyle name="常规 5 4 7" xfId="5130"/>
    <cellStyle name="常规 5 4 7 10" xfId="5131"/>
    <cellStyle name="常规 5 4 7 11" xfId="5132"/>
    <cellStyle name="常规 5 4 7 12" xfId="5133"/>
    <cellStyle name="常规 5 4 7 13" xfId="5134"/>
    <cellStyle name="常规 5 4 7 14" xfId="5135"/>
    <cellStyle name="常规 5 4 7 15" xfId="5136"/>
    <cellStyle name="常规 5 4 7 16" xfId="5137"/>
    <cellStyle name="常规 5 4 7 2" xfId="5138"/>
    <cellStyle name="常规 5 4 7 3" xfId="5139"/>
    <cellStyle name="常规 5 4 7 4" xfId="5140"/>
    <cellStyle name="常规 5 4 7 5" xfId="5141"/>
    <cellStyle name="常规 5 4 7 6" xfId="5142"/>
    <cellStyle name="常规 5 4 7 7" xfId="5143"/>
    <cellStyle name="常规 5 4 7 8" xfId="5144"/>
    <cellStyle name="常规 5 4 7 9" xfId="5145"/>
    <cellStyle name="常规 5 4 8" xfId="5146"/>
    <cellStyle name="常规 5 4 8 10" xfId="5147"/>
    <cellStyle name="常规 5 4 8 11" xfId="5148"/>
    <cellStyle name="常规 5 4 8 12" xfId="5149"/>
    <cellStyle name="常规 5 4 8 13" xfId="5150"/>
    <cellStyle name="常规 5 4 8 14" xfId="5151"/>
    <cellStyle name="常规 5 4 8 15" xfId="5152"/>
    <cellStyle name="常规 5 4 8 16" xfId="5153"/>
    <cellStyle name="常规 5 4 8 2" xfId="5154"/>
    <cellStyle name="常规 5 4 8 3" xfId="5155"/>
    <cellStyle name="常规 5 4 8 4" xfId="5156"/>
    <cellStyle name="常规 5 4 8 5" xfId="5157"/>
    <cellStyle name="常规 5 4 8 6" xfId="5158"/>
    <cellStyle name="常规 5 4 8 7" xfId="5159"/>
    <cellStyle name="常规 5 4 8 8" xfId="5160"/>
    <cellStyle name="常规 5 4 8 9" xfId="5161"/>
    <cellStyle name="常规 5 4 9" xfId="5162"/>
    <cellStyle name="常规 5 4 9 10" xfId="5163"/>
    <cellStyle name="常规 5 4 9 11" xfId="5164"/>
    <cellStyle name="常规 5 4 9 12" xfId="5165"/>
    <cellStyle name="常规 5 4 9 13" xfId="5166"/>
    <cellStyle name="常规 5 4 9 14" xfId="5167"/>
    <cellStyle name="常规 5 4 9 15" xfId="5168"/>
    <cellStyle name="常规 5 4 9 16" xfId="5169"/>
    <cellStyle name="常规 5 4 9 2" xfId="5170"/>
    <cellStyle name="常规 5 4 9 3" xfId="5171"/>
    <cellStyle name="常规 5 4 9 4" xfId="5172"/>
    <cellStyle name="常规 5 4 9 5" xfId="5173"/>
    <cellStyle name="常规 5 4 9 6" xfId="5174"/>
    <cellStyle name="常规 5 4 9 7" xfId="5175"/>
    <cellStyle name="常规 5 4 9 8" xfId="5176"/>
    <cellStyle name="常规 5 4 9 9" xfId="5177"/>
    <cellStyle name="常规 5 5" xfId="5178"/>
    <cellStyle name="常规 5 5 10" xfId="5179"/>
    <cellStyle name="常规 5 5 11" xfId="5180"/>
    <cellStyle name="常规 5 5 12" xfId="5181"/>
    <cellStyle name="常规 5 5 13" xfId="5182"/>
    <cellStyle name="常规 5 5 14" xfId="5183"/>
    <cellStyle name="常规 5 5 15" xfId="5184"/>
    <cellStyle name="常规 5 5 16" xfId="5185"/>
    <cellStyle name="常规 5 5 2" xfId="5186"/>
    <cellStyle name="常规 5 5 3" xfId="5187"/>
    <cellStyle name="常规 5 5 4" xfId="5188"/>
    <cellStyle name="常规 5 5 5" xfId="5189"/>
    <cellStyle name="常规 5 5 6" xfId="5190"/>
    <cellStyle name="常规 5 5 7" xfId="5191"/>
    <cellStyle name="常规 5 5 8" xfId="5192"/>
    <cellStyle name="常规 5 5 9" xfId="5193"/>
    <cellStyle name="常规 5 6" xfId="5194"/>
    <cellStyle name="常规 5 6 10" xfId="5195"/>
    <cellStyle name="常规 5 6 11" xfId="5196"/>
    <cellStyle name="常规 5 6 12" xfId="5197"/>
    <cellStyle name="常规 5 6 13" xfId="5198"/>
    <cellStyle name="常规 5 6 14" xfId="5199"/>
    <cellStyle name="常规 5 6 15" xfId="5200"/>
    <cellStyle name="常规 5 6 16" xfId="5201"/>
    <cellStyle name="常规 5 6 2" xfId="5202"/>
    <cellStyle name="常规 5 6 3" xfId="5203"/>
    <cellStyle name="常规 5 6 4" xfId="5204"/>
    <cellStyle name="常规 5 6 5" xfId="5205"/>
    <cellStyle name="常规 5 6 6" xfId="5206"/>
    <cellStyle name="常规 5 6 7" xfId="5207"/>
    <cellStyle name="常规 5 6 8" xfId="5208"/>
    <cellStyle name="常规 5 6 9" xfId="5209"/>
    <cellStyle name="常规 5 7" xfId="5210"/>
    <cellStyle name="常规 5 7 10" xfId="5211"/>
    <cellStyle name="常规 5 7 11" xfId="5212"/>
    <cellStyle name="常规 5 7 12" xfId="5213"/>
    <cellStyle name="常规 5 7 13" xfId="5214"/>
    <cellStyle name="常规 5 7 14" xfId="5215"/>
    <cellStyle name="常规 5 7 15" xfId="5216"/>
    <cellStyle name="常规 5 7 16" xfId="5217"/>
    <cellStyle name="常规 5 7 2" xfId="5218"/>
    <cellStyle name="常规 5 7 3" xfId="5219"/>
    <cellStyle name="常规 5 7 4" xfId="5220"/>
    <cellStyle name="常规 5 7 5" xfId="5221"/>
    <cellStyle name="常规 5 7 6" xfId="5222"/>
    <cellStyle name="常规 5 7 7" xfId="5223"/>
    <cellStyle name="常规 5 7 8" xfId="5224"/>
    <cellStyle name="常规 5 7 9" xfId="5225"/>
    <cellStyle name="常规 5 8" xfId="5226"/>
    <cellStyle name="常规 5 8 10" xfId="5227"/>
    <cellStyle name="常规 5 8 11" xfId="5228"/>
    <cellStyle name="常规 5 8 12" xfId="5229"/>
    <cellStyle name="常规 5 8 13" xfId="5230"/>
    <cellStyle name="常规 5 8 14" xfId="5231"/>
    <cellStyle name="常规 5 8 15" xfId="5232"/>
    <cellStyle name="常规 5 8 16" xfId="5233"/>
    <cellStyle name="常规 5 8 2" xfId="5234"/>
    <cellStyle name="常规 5 8 3" xfId="5235"/>
    <cellStyle name="常规 5 8 4" xfId="5236"/>
    <cellStyle name="常规 5 8 5" xfId="5237"/>
    <cellStyle name="常规 5 8 6" xfId="5238"/>
    <cellStyle name="常规 5 8 7" xfId="5239"/>
    <cellStyle name="常规 5 8 8" xfId="5240"/>
    <cellStyle name="常规 5 8 9" xfId="5241"/>
    <cellStyle name="常规 5 9" xfId="5242"/>
    <cellStyle name="常规 5 9 10" xfId="5243"/>
    <cellStyle name="常规 5 9 11" xfId="5244"/>
    <cellStyle name="常规 5 9 12" xfId="5245"/>
    <cellStyle name="常规 5 9 13" xfId="5246"/>
    <cellStyle name="常规 5 9 14" xfId="5247"/>
    <cellStyle name="常规 5 9 15" xfId="5248"/>
    <cellStyle name="常规 5 9 16" xfId="5249"/>
    <cellStyle name="常规 5 9 2" xfId="5250"/>
    <cellStyle name="常规 5 9 3" xfId="5251"/>
    <cellStyle name="常规 5 9 4" xfId="5252"/>
    <cellStyle name="常规 5 9 5" xfId="5253"/>
    <cellStyle name="常规 5 9 6" xfId="5254"/>
    <cellStyle name="常规 5 9 7" xfId="5255"/>
    <cellStyle name="常规 5 9 8" xfId="5256"/>
    <cellStyle name="常规 5 9 9" xfId="5257"/>
    <cellStyle name="常规 6" xfId="5258"/>
    <cellStyle name="常规 6 10" xfId="5259"/>
    <cellStyle name="常规 6 10 10" xfId="5260"/>
    <cellStyle name="常规 6 10 11" xfId="5261"/>
    <cellStyle name="常规 6 10 12" xfId="5262"/>
    <cellStyle name="常规 6 10 13" xfId="5263"/>
    <cellStyle name="常规 6 10 14" xfId="5264"/>
    <cellStyle name="常规 6 10 15" xfId="5265"/>
    <cellStyle name="常规 6 10 16" xfId="5266"/>
    <cellStyle name="常规 6 10 2" xfId="5267"/>
    <cellStyle name="常规 6 10 3" xfId="5268"/>
    <cellStyle name="常规 6 10 4" xfId="5269"/>
    <cellStyle name="常规 6 10 5" xfId="5270"/>
    <cellStyle name="常规 6 10 6" xfId="5271"/>
    <cellStyle name="常规 6 10 7" xfId="5272"/>
    <cellStyle name="常规 6 10 8" xfId="5273"/>
    <cellStyle name="常规 6 10 9" xfId="5274"/>
    <cellStyle name="常规 6 11" xfId="5275"/>
    <cellStyle name="常规 6 11 10" xfId="5276"/>
    <cellStyle name="常规 6 11 11" xfId="5277"/>
    <cellStyle name="常规 6 11 12" xfId="5278"/>
    <cellStyle name="常规 6 11 13" xfId="5279"/>
    <cellStyle name="常规 6 11 14" xfId="5280"/>
    <cellStyle name="常规 6 11 15" xfId="5281"/>
    <cellStyle name="常规 6 11 16" xfId="5282"/>
    <cellStyle name="常规 6 11 2" xfId="5283"/>
    <cellStyle name="常规 6 11 3" xfId="5284"/>
    <cellStyle name="常规 6 11 4" xfId="5285"/>
    <cellStyle name="常规 6 11 5" xfId="5286"/>
    <cellStyle name="常规 6 11 6" xfId="5287"/>
    <cellStyle name="常规 6 11 7" xfId="5288"/>
    <cellStyle name="常规 6 11 8" xfId="5289"/>
    <cellStyle name="常规 6 11 9" xfId="5290"/>
    <cellStyle name="常规 6 12" xfId="5291"/>
    <cellStyle name="常规 6 12 10" xfId="5292"/>
    <cellStyle name="常规 6 12 11" xfId="5293"/>
    <cellStyle name="常规 6 12 12" xfId="5294"/>
    <cellStyle name="常规 6 12 13" xfId="5295"/>
    <cellStyle name="常规 6 12 14" xfId="5296"/>
    <cellStyle name="常规 6 12 15" xfId="5297"/>
    <cellStyle name="常规 6 12 16" xfId="5298"/>
    <cellStyle name="常规 6 12 2" xfId="5299"/>
    <cellStyle name="常规 6 12 3" xfId="5300"/>
    <cellStyle name="常规 6 12 4" xfId="5301"/>
    <cellStyle name="常规 6 12 5" xfId="5302"/>
    <cellStyle name="常规 6 12 6" xfId="5303"/>
    <cellStyle name="常规 6 12 7" xfId="5304"/>
    <cellStyle name="常规 6 12 8" xfId="5305"/>
    <cellStyle name="常规 6 12 9" xfId="5306"/>
    <cellStyle name="常规 6 13" xfId="5307"/>
    <cellStyle name="常规 6 14" xfId="5308"/>
    <cellStyle name="常规 6 15" xfId="5309"/>
    <cellStyle name="常规 6 16" xfId="5310"/>
    <cellStyle name="常规 6 17" xfId="5311"/>
    <cellStyle name="常规 6 18" xfId="5312"/>
    <cellStyle name="常规 6 19" xfId="5313"/>
    <cellStyle name="常规 6 2" xfId="5314"/>
    <cellStyle name="常规 6 2 10" xfId="5315"/>
    <cellStyle name="常规 6 2 11" xfId="5316"/>
    <cellStyle name="常规 6 2 12" xfId="5317"/>
    <cellStyle name="常规 6 2 13" xfId="5318"/>
    <cellStyle name="常规 6 2 14" xfId="5319"/>
    <cellStyle name="常规 6 2 15" xfId="5320"/>
    <cellStyle name="常规 6 2 16" xfId="5321"/>
    <cellStyle name="常规 6 2 2" xfId="5322"/>
    <cellStyle name="常规 6 2 3" xfId="5323"/>
    <cellStyle name="常规 6 2 4" xfId="5324"/>
    <cellStyle name="常规 6 2 5" xfId="5325"/>
    <cellStyle name="常规 6 2 6" xfId="5326"/>
    <cellStyle name="常规 6 2 7" xfId="5327"/>
    <cellStyle name="常规 6 2 8" xfId="5328"/>
    <cellStyle name="常规 6 2 9" xfId="5329"/>
    <cellStyle name="常规 6 20" xfId="5330"/>
    <cellStyle name="常规 6 21" xfId="5331"/>
    <cellStyle name="常规 6 22" xfId="5332"/>
    <cellStyle name="常规 6 23" xfId="5333"/>
    <cellStyle name="常规 6 24" xfId="5334"/>
    <cellStyle name="常规 6 25" xfId="5335"/>
    <cellStyle name="常规 6 26" xfId="5336"/>
    <cellStyle name="常规 6 27" xfId="5337"/>
    <cellStyle name="常规 6 3" xfId="5338"/>
    <cellStyle name="常规 6 3 10" xfId="5339"/>
    <cellStyle name="常规 6 3 11" xfId="5340"/>
    <cellStyle name="常规 6 3 12" xfId="5341"/>
    <cellStyle name="常规 6 3 13" xfId="5342"/>
    <cellStyle name="常规 6 3 14" xfId="5343"/>
    <cellStyle name="常规 6 3 15" xfId="5344"/>
    <cellStyle name="常规 6 3 16" xfId="5345"/>
    <cellStyle name="常规 6 3 2" xfId="5346"/>
    <cellStyle name="常规 6 3 3" xfId="5347"/>
    <cellStyle name="常规 6 3 4" xfId="5348"/>
    <cellStyle name="常规 6 3 5" xfId="5349"/>
    <cellStyle name="常规 6 3 6" xfId="5350"/>
    <cellStyle name="常规 6 3 7" xfId="5351"/>
    <cellStyle name="常规 6 3 8" xfId="5352"/>
    <cellStyle name="常规 6 3 9" xfId="5353"/>
    <cellStyle name="常规 6 4" xfId="5354"/>
    <cellStyle name="常规 6 4 10" xfId="5355"/>
    <cellStyle name="常规 6 4 11" xfId="5356"/>
    <cellStyle name="常规 6 4 12" xfId="5357"/>
    <cellStyle name="常规 6 4 13" xfId="5358"/>
    <cellStyle name="常规 6 4 14" xfId="5359"/>
    <cellStyle name="常规 6 4 15" xfId="5360"/>
    <cellStyle name="常规 6 4 16" xfId="5361"/>
    <cellStyle name="常规 6 4 2" xfId="5362"/>
    <cellStyle name="常规 6 4 3" xfId="5363"/>
    <cellStyle name="常规 6 4 4" xfId="5364"/>
    <cellStyle name="常规 6 4 5" xfId="5365"/>
    <cellStyle name="常规 6 4 6" xfId="5366"/>
    <cellStyle name="常规 6 4 7" xfId="5367"/>
    <cellStyle name="常规 6 4 8" xfId="5368"/>
    <cellStyle name="常规 6 4 9" xfId="5369"/>
    <cellStyle name="常规 6 5" xfId="5370"/>
    <cellStyle name="常规 6 5 10" xfId="5371"/>
    <cellStyle name="常规 6 5 11" xfId="5372"/>
    <cellStyle name="常规 6 5 12" xfId="5373"/>
    <cellStyle name="常规 6 5 13" xfId="5374"/>
    <cellStyle name="常规 6 5 14" xfId="5375"/>
    <cellStyle name="常规 6 5 15" xfId="5376"/>
    <cellStyle name="常规 6 5 16" xfId="5377"/>
    <cellStyle name="常规 6 5 2" xfId="5378"/>
    <cellStyle name="常规 6 5 3" xfId="5379"/>
    <cellStyle name="常规 6 5 4" xfId="5380"/>
    <cellStyle name="常规 6 5 5" xfId="5381"/>
    <cellStyle name="常规 6 5 6" xfId="5382"/>
    <cellStyle name="常规 6 5 7" xfId="5383"/>
    <cellStyle name="常规 6 5 8" xfId="5384"/>
    <cellStyle name="常规 6 5 9" xfId="5385"/>
    <cellStyle name="常规 6 6" xfId="5386"/>
    <cellStyle name="常规 6 6 10" xfId="5387"/>
    <cellStyle name="常规 6 6 11" xfId="5388"/>
    <cellStyle name="常规 6 6 12" xfId="5389"/>
    <cellStyle name="常规 6 6 13" xfId="5390"/>
    <cellStyle name="常规 6 6 14" xfId="5391"/>
    <cellStyle name="常规 6 6 15" xfId="5392"/>
    <cellStyle name="常规 6 6 16" xfId="5393"/>
    <cellStyle name="常规 6 6 2" xfId="5394"/>
    <cellStyle name="常规 6 6 3" xfId="5395"/>
    <cellStyle name="常规 6 6 4" xfId="5396"/>
    <cellStyle name="常规 6 6 5" xfId="5397"/>
    <cellStyle name="常规 6 6 6" xfId="5398"/>
    <cellStyle name="常规 6 6 7" xfId="5399"/>
    <cellStyle name="常规 6 6 8" xfId="5400"/>
    <cellStyle name="常规 6 6 9" xfId="5401"/>
    <cellStyle name="常规 6 7" xfId="5402"/>
    <cellStyle name="常规 6 7 10" xfId="5403"/>
    <cellStyle name="常规 6 7 11" xfId="5404"/>
    <cellStyle name="常规 6 7 12" xfId="5405"/>
    <cellStyle name="常规 6 7 13" xfId="5406"/>
    <cellStyle name="常规 6 7 14" xfId="5407"/>
    <cellStyle name="常规 6 7 15" xfId="5408"/>
    <cellStyle name="常规 6 7 16" xfId="5409"/>
    <cellStyle name="常规 6 7 2" xfId="5410"/>
    <cellStyle name="常规 6 7 3" xfId="5411"/>
    <cellStyle name="常规 6 7 4" xfId="5412"/>
    <cellStyle name="常规 6 7 5" xfId="5413"/>
    <cellStyle name="常规 6 7 6" xfId="5414"/>
    <cellStyle name="常规 6 7 7" xfId="5415"/>
    <cellStyle name="常规 6 7 8" xfId="5416"/>
    <cellStyle name="常规 6 7 9" xfId="5417"/>
    <cellStyle name="常规 6 8" xfId="5418"/>
    <cellStyle name="常规 6 8 10" xfId="5419"/>
    <cellStyle name="常规 6 8 11" xfId="5420"/>
    <cellStyle name="常规 6 8 12" xfId="5421"/>
    <cellStyle name="常规 6 8 13" xfId="5422"/>
    <cellStyle name="常规 6 8 14" xfId="5423"/>
    <cellStyle name="常规 6 8 15" xfId="5424"/>
    <cellStyle name="常规 6 8 16" xfId="5425"/>
    <cellStyle name="常规 6 8 2" xfId="5426"/>
    <cellStyle name="常规 6 8 3" xfId="5427"/>
    <cellStyle name="常规 6 8 4" xfId="5428"/>
    <cellStyle name="常规 6 8 5" xfId="5429"/>
    <cellStyle name="常规 6 8 6" xfId="5430"/>
    <cellStyle name="常规 6 8 7" xfId="5431"/>
    <cellStyle name="常规 6 8 8" xfId="5432"/>
    <cellStyle name="常规 6 8 9" xfId="5433"/>
    <cellStyle name="常规 6 9" xfId="5434"/>
    <cellStyle name="常规 6 9 10" xfId="5435"/>
    <cellStyle name="常规 6 9 11" xfId="5436"/>
    <cellStyle name="常规 6 9 12" xfId="5437"/>
    <cellStyle name="常规 6 9 13" xfId="5438"/>
    <cellStyle name="常规 6 9 14" xfId="5439"/>
    <cellStyle name="常规 6 9 15" xfId="5440"/>
    <cellStyle name="常规 6 9 16" xfId="5441"/>
    <cellStyle name="常规 6 9 2" xfId="5442"/>
    <cellStyle name="常规 6 9 3" xfId="5443"/>
    <cellStyle name="常规 6 9 4" xfId="5444"/>
    <cellStyle name="常规 6 9 5" xfId="5445"/>
    <cellStyle name="常规 6 9 6" xfId="5446"/>
    <cellStyle name="常规 6 9 7" xfId="5447"/>
    <cellStyle name="常规 6 9 8" xfId="5448"/>
    <cellStyle name="常规 6 9 9" xfId="5449"/>
    <cellStyle name="常规 7" xfId="5450"/>
    <cellStyle name="常规 7 10" xfId="5451"/>
    <cellStyle name="常规 7 10 10" xfId="5452"/>
    <cellStyle name="常规 7 10 11" xfId="5453"/>
    <cellStyle name="常规 7 10 12" xfId="5454"/>
    <cellStyle name="常规 7 10 13" xfId="5455"/>
    <cellStyle name="常规 7 10 14" xfId="5456"/>
    <cellStyle name="常规 7 10 15" xfId="5457"/>
    <cellStyle name="常规 7 10 16" xfId="5458"/>
    <cellStyle name="常规 7 10 2" xfId="5459"/>
    <cellStyle name="常规 7 10 3" xfId="5460"/>
    <cellStyle name="常规 7 10 4" xfId="5461"/>
    <cellStyle name="常规 7 10 5" xfId="5462"/>
    <cellStyle name="常规 7 10 6" xfId="5463"/>
    <cellStyle name="常规 7 10 7" xfId="5464"/>
    <cellStyle name="常规 7 10 8" xfId="5465"/>
    <cellStyle name="常规 7 10 9" xfId="5466"/>
    <cellStyle name="常规 7 11" xfId="5467"/>
    <cellStyle name="常规 7 11 10" xfId="5468"/>
    <cellStyle name="常规 7 11 11" xfId="5469"/>
    <cellStyle name="常规 7 11 12" xfId="5470"/>
    <cellStyle name="常规 7 11 13" xfId="5471"/>
    <cellStyle name="常规 7 11 14" xfId="5472"/>
    <cellStyle name="常规 7 11 15" xfId="5473"/>
    <cellStyle name="常规 7 11 16" xfId="5474"/>
    <cellStyle name="常规 7 11 2" xfId="5475"/>
    <cellStyle name="常规 7 11 3" xfId="5476"/>
    <cellStyle name="常规 7 11 4" xfId="5477"/>
    <cellStyle name="常规 7 11 5" xfId="5478"/>
    <cellStyle name="常规 7 11 6" xfId="5479"/>
    <cellStyle name="常规 7 11 7" xfId="5480"/>
    <cellStyle name="常规 7 11 8" xfId="5481"/>
    <cellStyle name="常规 7 11 9" xfId="5482"/>
    <cellStyle name="常规 7 12" xfId="5483"/>
    <cellStyle name="常规 7 13" xfId="5484"/>
    <cellStyle name="常规 7 14" xfId="5485"/>
    <cellStyle name="常规 7 15" xfId="5486"/>
    <cellStyle name="常规 7 16" xfId="5487"/>
    <cellStyle name="常规 7 17" xfId="5488"/>
    <cellStyle name="常规 7 18" xfId="5489"/>
    <cellStyle name="常规 7 19" xfId="5490"/>
    <cellStyle name="常规 7 2" xfId="5491"/>
    <cellStyle name="常规 7 2 10" xfId="5492"/>
    <cellStyle name="常规 7 2 11" xfId="5493"/>
    <cellStyle name="常规 7 2 12" xfId="5494"/>
    <cellStyle name="常规 7 2 13" xfId="5495"/>
    <cellStyle name="常规 7 2 14" xfId="5496"/>
    <cellStyle name="常规 7 2 15" xfId="5497"/>
    <cellStyle name="常规 7 2 16" xfId="5498"/>
    <cellStyle name="常规 7 2 17" xfId="5499"/>
    <cellStyle name="常规 7 2 2" xfId="5500"/>
    <cellStyle name="常规 7 2 2 10" xfId="5501"/>
    <cellStyle name="常规 7 2 2 11" xfId="5502"/>
    <cellStyle name="常规 7 2 2 12" xfId="5503"/>
    <cellStyle name="常规 7 2 2 13" xfId="5504"/>
    <cellStyle name="常规 7 2 2 14" xfId="5505"/>
    <cellStyle name="常规 7 2 2 15" xfId="5506"/>
    <cellStyle name="常规 7 2 2 16" xfId="5507"/>
    <cellStyle name="常规 7 2 2 2" xfId="5508"/>
    <cellStyle name="常规 7 2 2 3" xfId="5509"/>
    <cellStyle name="常规 7 2 2 4" xfId="5510"/>
    <cellStyle name="常规 7 2 2 5" xfId="5511"/>
    <cellStyle name="常规 7 2 2 6" xfId="5512"/>
    <cellStyle name="常规 7 2 2 7" xfId="5513"/>
    <cellStyle name="常规 7 2 2 8" xfId="5514"/>
    <cellStyle name="常规 7 2 2 9" xfId="5515"/>
    <cellStyle name="常规 7 2 3" xfId="5516"/>
    <cellStyle name="常规 7 2 4" xfId="5517"/>
    <cellStyle name="常规 7 2 5" xfId="5518"/>
    <cellStyle name="常规 7 2 6" xfId="5519"/>
    <cellStyle name="常规 7 2 7" xfId="5520"/>
    <cellStyle name="常规 7 2 8" xfId="5521"/>
    <cellStyle name="常规 7 2 9" xfId="5522"/>
    <cellStyle name="常规 7 20" xfId="5523"/>
    <cellStyle name="常规 7 21" xfId="5524"/>
    <cellStyle name="常规 7 22" xfId="5525"/>
    <cellStyle name="常规 7 23" xfId="5526"/>
    <cellStyle name="常规 7 24" xfId="5527"/>
    <cellStyle name="常规 7 25" xfId="5528"/>
    <cellStyle name="常规 7 26" xfId="5529"/>
    <cellStyle name="常规 7 3" xfId="5530"/>
    <cellStyle name="常规 7 3 10" xfId="5531"/>
    <cellStyle name="常规 7 3 11" xfId="5532"/>
    <cellStyle name="常规 7 3 12" xfId="5533"/>
    <cellStyle name="常规 7 3 13" xfId="5534"/>
    <cellStyle name="常规 7 3 14" xfId="5535"/>
    <cellStyle name="常规 7 3 15" xfId="5536"/>
    <cellStyle name="常规 7 3 16" xfId="5537"/>
    <cellStyle name="常规 7 3 2" xfId="5538"/>
    <cellStyle name="常规 7 3 3" xfId="5539"/>
    <cellStyle name="常规 7 3 4" xfId="5540"/>
    <cellStyle name="常规 7 3 5" xfId="5541"/>
    <cellStyle name="常规 7 3 6" xfId="5542"/>
    <cellStyle name="常规 7 3 7" xfId="5543"/>
    <cellStyle name="常规 7 3 8" xfId="5544"/>
    <cellStyle name="常规 7 3 9" xfId="5545"/>
    <cellStyle name="常规 7 4" xfId="5546"/>
    <cellStyle name="常规 7 4 10" xfId="5547"/>
    <cellStyle name="常规 7 4 11" xfId="5548"/>
    <cellStyle name="常规 7 4 12" xfId="5549"/>
    <cellStyle name="常规 7 4 13" xfId="5550"/>
    <cellStyle name="常规 7 4 14" xfId="5551"/>
    <cellStyle name="常规 7 4 15" xfId="5552"/>
    <cellStyle name="常规 7 4 16" xfId="5553"/>
    <cellStyle name="常规 7 4 2" xfId="5554"/>
    <cellStyle name="常规 7 4 3" xfId="5555"/>
    <cellStyle name="常规 7 4 4" xfId="5556"/>
    <cellStyle name="常规 7 4 5" xfId="5557"/>
    <cellStyle name="常规 7 4 6" xfId="5558"/>
    <cellStyle name="常规 7 4 7" xfId="5559"/>
    <cellStyle name="常规 7 4 8" xfId="5560"/>
    <cellStyle name="常规 7 4 9" xfId="5561"/>
    <cellStyle name="常规 7 5" xfId="5562"/>
    <cellStyle name="常规 7 5 10" xfId="5563"/>
    <cellStyle name="常规 7 5 11" xfId="5564"/>
    <cellStyle name="常规 7 5 12" xfId="5565"/>
    <cellStyle name="常规 7 5 13" xfId="5566"/>
    <cellStyle name="常规 7 5 14" xfId="5567"/>
    <cellStyle name="常规 7 5 15" xfId="5568"/>
    <cellStyle name="常规 7 5 16" xfId="5569"/>
    <cellStyle name="常规 7 5 2" xfId="5570"/>
    <cellStyle name="常规 7 5 3" xfId="5571"/>
    <cellStyle name="常规 7 5 4" xfId="5572"/>
    <cellStyle name="常规 7 5 5" xfId="5573"/>
    <cellStyle name="常规 7 5 6" xfId="5574"/>
    <cellStyle name="常规 7 5 7" xfId="5575"/>
    <cellStyle name="常规 7 5 8" xfId="5576"/>
    <cellStyle name="常规 7 5 9" xfId="5577"/>
    <cellStyle name="常规 7 6" xfId="5578"/>
    <cellStyle name="常规 7 6 10" xfId="5579"/>
    <cellStyle name="常规 7 6 11" xfId="5580"/>
    <cellStyle name="常规 7 6 12" xfId="5581"/>
    <cellStyle name="常规 7 6 13" xfId="5582"/>
    <cellStyle name="常规 7 6 14" xfId="5583"/>
    <cellStyle name="常规 7 6 15" xfId="5584"/>
    <cellStyle name="常规 7 6 16" xfId="5585"/>
    <cellStyle name="常规 7 6 2" xfId="5586"/>
    <cellStyle name="常规 7 6 3" xfId="5587"/>
    <cellStyle name="常规 7 6 4" xfId="5588"/>
    <cellStyle name="常规 7 6 5" xfId="5589"/>
    <cellStyle name="常规 7 6 6" xfId="5590"/>
    <cellStyle name="常规 7 6 7" xfId="5591"/>
    <cellStyle name="常规 7 6 8" xfId="5592"/>
    <cellStyle name="常规 7 6 9" xfId="5593"/>
    <cellStyle name="常规 7 7" xfId="5594"/>
    <cellStyle name="常规 7 7 10" xfId="5595"/>
    <cellStyle name="常规 7 7 11" xfId="5596"/>
    <cellStyle name="常规 7 7 12" xfId="5597"/>
    <cellStyle name="常规 7 7 13" xfId="5598"/>
    <cellStyle name="常规 7 7 14" xfId="5599"/>
    <cellStyle name="常规 7 7 15" xfId="5600"/>
    <cellStyle name="常规 7 7 16" xfId="5601"/>
    <cellStyle name="常规 7 7 2" xfId="5602"/>
    <cellStyle name="常规 7 7 3" xfId="5603"/>
    <cellStyle name="常规 7 7 4" xfId="5604"/>
    <cellStyle name="常规 7 7 5" xfId="5605"/>
    <cellStyle name="常规 7 7 6" xfId="5606"/>
    <cellStyle name="常规 7 7 7" xfId="5607"/>
    <cellStyle name="常规 7 7 8" xfId="5608"/>
    <cellStyle name="常规 7 7 9" xfId="5609"/>
    <cellStyle name="常规 7 8" xfId="5610"/>
    <cellStyle name="常规 7 8 10" xfId="5611"/>
    <cellStyle name="常规 7 8 11" xfId="5612"/>
    <cellStyle name="常规 7 8 12" xfId="5613"/>
    <cellStyle name="常规 7 8 13" xfId="5614"/>
    <cellStyle name="常规 7 8 14" xfId="5615"/>
    <cellStyle name="常规 7 8 15" xfId="5616"/>
    <cellStyle name="常规 7 8 16" xfId="5617"/>
    <cellStyle name="常规 7 8 2" xfId="5618"/>
    <cellStyle name="常规 7 8 3" xfId="5619"/>
    <cellStyle name="常规 7 8 4" xfId="5620"/>
    <cellStyle name="常规 7 8 5" xfId="5621"/>
    <cellStyle name="常规 7 8 6" xfId="5622"/>
    <cellStyle name="常规 7 8 7" xfId="5623"/>
    <cellStyle name="常规 7 8 8" xfId="5624"/>
    <cellStyle name="常规 7 8 9" xfId="5625"/>
    <cellStyle name="常规 7 9" xfId="5626"/>
    <cellStyle name="常规 7 9 10" xfId="5627"/>
    <cellStyle name="常规 7 9 11" xfId="5628"/>
    <cellStyle name="常规 7 9 12" xfId="5629"/>
    <cellStyle name="常规 7 9 13" xfId="5630"/>
    <cellStyle name="常规 7 9 14" xfId="5631"/>
    <cellStyle name="常规 7 9 15" xfId="5632"/>
    <cellStyle name="常规 7 9 16" xfId="5633"/>
    <cellStyle name="常规 7 9 2" xfId="5634"/>
    <cellStyle name="常规 7 9 3" xfId="5635"/>
    <cellStyle name="常规 7 9 4" xfId="5636"/>
    <cellStyle name="常规 7 9 5" xfId="5637"/>
    <cellStyle name="常规 7 9 6" xfId="5638"/>
    <cellStyle name="常规 7 9 7" xfId="5639"/>
    <cellStyle name="常规 7 9 8" xfId="5640"/>
    <cellStyle name="常规 7 9 9" xfId="5641"/>
    <cellStyle name="常规 8" xfId="5642"/>
    <cellStyle name="常规 8 10" xfId="5643"/>
    <cellStyle name="常规 8 10 10" xfId="5644"/>
    <cellStyle name="常规 8 10 11" xfId="5645"/>
    <cellStyle name="常规 8 10 12" xfId="5646"/>
    <cellStyle name="常规 8 10 13" xfId="5647"/>
    <cellStyle name="常规 8 10 14" xfId="5648"/>
    <cellStyle name="常规 8 10 15" xfId="5649"/>
    <cellStyle name="常规 8 10 16" xfId="5650"/>
    <cellStyle name="常规 8 10 2" xfId="5651"/>
    <cellStyle name="常规 8 10 3" xfId="5652"/>
    <cellStyle name="常规 8 10 4" xfId="5653"/>
    <cellStyle name="常规 8 10 5" xfId="5654"/>
    <cellStyle name="常规 8 10 6" xfId="5655"/>
    <cellStyle name="常规 8 10 7" xfId="5656"/>
    <cellStyle name="常规 8 10 8" xfId="5657"/>
    <cellStyle name="常规 8 10 9" xfId="5658"/>
    <cellStyle name="常规 8 11" xfId="5659"/>
    <cellStyle name="常规 8 12" xfId="5660"/>
    <cellStyle name="常规 8 13" xfId="5661"/>
    <cellStyle name="常规 8 14" xfId="5662"/>
    <cellStyle name="常规 8 15" xfId="5663"/>
    <cellStyle name="常规 8 16" xfId="5664"/>
    <cellStyle name="常规 8 17" xfId="5665"/>
    <cellStyle name="常规 8 18" xfId="5666"/>
    <cellStyle name="常规 8 19" xfId="5667"/>
    <cellStyle name="常规 8 2" xfId="5668"/>
    <cellStyle name="常规 8 2 10" xfId="5669"/>
    <cellStyle name="常规 8 2 11" xfId="5670"/>
    <cellStyle name="常规 8 2 12" xfId="5671"/>
    <cellStyle name="常规 8 2 13" xfId="5672"/>
    <cellStyle name="常规 8 2 14" xfId="5673"/>
    <cellStyle name="常规 8 2 15" xfId="5674"/>
    <cellStyle name="常规 8 2 16" xfId="5675"/>
    <cellStyle name="常规 8 2 2" xfId="5676"/>
    <cellStyle name="常规 8 2 3" xfId="5677"/>
    <cellStyle name="常规 8 2 4" xfId="5678"/>
    <cellStyle name="常规 8 2 5" xfId="5679"/>
    <cellStyle name="常规 8 2 6" xfId="5680"/>
    <cellStyle name="常规 8 2 7" xfId="5681"/>
    <cellStyle name="常规 8 2 8" xfId="5682"/>
    <cellStyle name="常规 8 2 9" xfId="5683"/>
    <cellStyle name="常规 8 20" xfId="5684"/>
    <cellStyle name="常规 8 21" xfId="5685"/>
    <cellStyle name="常规 8 22" xfId="5686"/>
    <cellStyle name="常规 8 23" xfId="5687"/>
    <cellStyle name="常规 8 24" xfId="5688"/>
    <cellStyle name="常规 8 25" xfId="5689"/>
    <cellStyle name="常规 8 3" xfId="5690"/>
    <cellStyle name="常规 8 3 10" xfId="5691"/>
    <cellStyle name="常规 8 3 11" xfId="5692"/>
    <cellStyle name="常规 8 3 12" xfId="5693"/>
    <cellStyle name="常规 8 3 13" xfId="5694"/>
    <cellStyle name="常规 8 3 14" xfId="5695"/>
    <cellStyle name="常规 8 3 15" xfId="5696"/>
    <cellStyle name="常规 8 3 16" xfId="5697"/>
    <cellStyle name="常规 8 3 2" xfId="5698"/>
    <cellStyle name="常规 8 3 3" xfId="5699"/>
    <cellStyle name="常规 8 3 4" xfId="5700"/>
    <cellStyle name="常规 8 3 5" xfId="5701"/>
    <cellStyle name="常规 8 3 6" xfId="5702"/>
    <cellStyle name="常规 8 3 7" xfId="5703"/>
    <cellStyle name="常规 8 3 8" xfId="5704"/>
    <cellStyle name="常规 8 3 9" xfId="5705"/>
    <cellStyle name="常规 8 4" xfId="5706"/>
    <cellStyle name="常规 8 4 10" xfId="5707"/>
    <cellStyle name="常规 8 4 11" xfId="5708"/>
    <cellStyle name="常规 8 4 12" xfId="5709"/>
    <cellStyle name="常规 8 4 13" xfId="5710"/>
    <cellStyle name="常规 8 4 14" xfId="5711"/>
    <cellStyle name="常规 8 4 15" xfId="5712"/>
    <cellStyle name="常规 8 4 16" xfId="5713"/>
    <cellStyle name="常规 8 4 2" xfId="5714"/>
    <cellStyle name="常规 8 4 3" xfId="5715"/>
    <cellStyle name="常规 8 4 4" xfId="5716"/>
    <cellStyle name="常规 8 4 5" xfId="5717"/>
    <cellStyle name="常规 8 4 6" xfId="5718"/>
    <cellStyle name="常规 8 4 7" xfId="5719"/>
    <cellStyle name="常规 8 4 8" xfId="5720"/>
    <cellStyle name="常规 8 4 9" xfId="5721"/>
    <cellStyle name="常规 8 5" xfId="5722"/>
    <cellStyle name="常规 8 5 10" xfId="5723"/>
    <cellStyle name="常规 8 5 11" xfId="5724"/>
    <cellStyle name="常规 8 5 12" xfId="5725"/>
    <cellStyle name="常规 8 5 13" xfId="5726"/>
    <cellStyle name="常规 8 5 14" xfId="5727"/>
    <cellStyle name="常规 8 5 15" xfId="5728"/>
    <cellStyle name="常规 8 5 16" xfId="5729"/>
    <cellStyle name="常规 8 5 2" xfId="5730"/>
    <cellStyle name="常规 8 5 3" xfId="5731"/>
    <cellStyle name="常规 8 5 4" xfId="5732"/>
    <cellStyle name="常规 8 5 5" xfId="5733"/>
    <cellStyle name="常规 8 5 6" xfId="5734"/>
    <cellStyle name="常规 8 5 7" xfId="5735"/>
    <cellStyle name="常规 8 5 8" xfId="5736"/>
    <cellStyle name="常规 8 5 9" xfId="5737"/>
    <cellStyle name="常规 8 6" xfId="5738"/>
    <cellStyle name="常规 8 6 10" xfId="5739"/>
    <cellStyle name="常规 8 6 11" xfId="5740"/>
    <cellStyle name="常规 8 6 12" xfId="5741"/>
    <cellStyle name="常规 8 6 13" xfId="5742"/>
    <cellStyle name="常规 8 6 14" xfId="5743"/>
    <cellStyle name="常规 8 6 15" xfId="5744"/>
    <cellStyle name="常规 8 6 16" xfId="5745"/>
    <cellStyle name="常规 8 6 2" xfId="5746"/>
    <cellStyle name="常规 8 6 3" xfId="5747"/>
    <cellStyle name="常规 8 6 4" xfId="5748"/>
    <cellStyle name="常规 8 6 5" xfId="5749"/>
    <cellStyle name="常规 8 6 6" xfId="5750"/>
    <cellStyle name="常规 8 6 7" xfId="5751"/>
    <cellStyle name="常规 8 6 8" xfId="5752"/>
    <cellStyle name="常规 8 6 9" xfId="5753"/>
    <cellStyle name="常规 8 7" xfId="5754"/>
    <cellStyle name="常规 8 7 10" xfId="5755"/>
    <cellStyle name="常规 8 7 11" xfId="5756"/>
    <cellStyle name="常规 8 7 12" xfId="5757"/>
    <cellStyle name="常规 8 7 13" xfId="5758"/>
    <cellStyle name="常规 8 7 14" xfId="5759"/>
    <cellStyle name="常规 8 7 15" xfId="5760"/>
    <cellStyle name="常规 8 7 16" xfId="5761"/>
    <cellStyle name="常规 8 7 2" xfId="5762"/>
    <cellStyle name="常规 8 7 3" xfId="5763"/>
    <cellStyle name="常规 8 7 4" xfId="5764"/>
    <cellStyle name="常规 8 7 5" xfId="5765"/>
    <cellStyle name="常规 8 7 6" xfId="5766"/>
    <cellStyle name="常规 8 7 7" xfId="5767"/>
    <cellStyle name="常规 8 7 8" xfId="5768"/>
    <cellStyle name="常规 8 7 9" xfId="5769"/>
    <cellStyle name="常规 8 8" xfId="5770"/>
    <cellStyle name="常规 8 8 10" xfId="5771"/>
    <cellStyle name="常规 8 8 11" xfId="5772"/>
    <cellStyle name="常规 8 8 12" xfId="5773"/>
    <cellStyle name="常规 8 8 13" xfId="5774"/>
    <cellStyle name="常规 8 8 14" xfId="5775"/>
    <cellStyle name="常规 8 8 15" xfId="5776"/>
    <cellStyle name="常规 8 8 16" xfId="5777"/>
    <cellStyle name="常规 8 8 2" xfId="5778"/>
    <cellStyle name="常规 8 8 3" xfId="5779"/>
    <cellStyle name="常规 8 8 4" xfId="5780"/>
    <cellStyle name="常规 8 8 5" xfId="5781"/>
    <cellStyle name="常规 8 8 6" xfId="5782"/>
    <cellStyle name="常规 8 8 7" xfId="5783"/>
    <cellStyle name="常规 8 8 8" xfId="5784"/>
    <cellStyle name="常规 8 8 9" xfId="5785"/>
    <cellStyle name="常规 8 9" xfId="5786"/>
    <cellStyle name="常规 8 9 10" xfId="5787"/>
    <cellStyle name="常规 8 9 11" xfId="5788"/>
    <cellStyle name="常规 8 9 12" xfId="5789"/>
    <cellStyle name="常规 8 9 13" xfId="5790"/>
    <cellStyle name="常规 8 9 14" xfId="5791"/>
    <cellStyle name="常规 8 9 15" xfId="5792"/>
    <cellStyle name="常规 8 9 16" xfId="5793"/>
    <cellStyle name="常规 8 9 2" xfId="5794"/>
    <cellStyle name="常规 8 9 3" xfId="5795"/>
    <cellStyle name="常规 8 9 4" xfId="5796"/>
    <cellStyle name="常规 8 9 5" xfId="5797"/>
    <cellStyle name="常规 8 9 6" xfId="5798"/>
    <cellStyle name="常规 8 9 7" xfId="5799"/>
    <cellStyle name="常规 8 9 8" xfId="5800"/>
    <cellStyle name="常规 8 9 9" xfId="5801"/>
    <cellStyle name="常规 9 10" xfId="5802"/>
    <cellStyle name="常规 9 10 10" xfId="5803"/>
    <cellStyle name="常规 9 10 11" xfId="5804"/>
    <cellStyle name="常规 9 10 12" xfId="5805"/>
    <cellStyle name="常规 9 10 13" xfId="5806"/>
    <cellStyle name="常规 9 10 14" xfId="5807"/>
    <cellStyle name="常规 9 10 15" xfId="5808"/>
    <cellStyle name="常规 9 10 16" xfId="5809"/>
    <cellStyle name="常规 9 10 2" xfId="5810"/>
    <cellStyle name="常规 9 10 3" xfId="5811"/>
    <cellStyle name="常规 9 10 4" xfId="5812"/>
    <cellStyle name="常规 9 10 5" xfId="5813"/>
    <cellStyle name="常规 9 10 6" xfId="5814"/>
    <cellStyle name="常规 9 10 7" xfId="5815"/>
    <cellStyle name="常规 9 10 8" xfId="5816"/>
    <cellStyle name="常规 9 10 9" xfId="5817"/>
    <cellStyle name="常规 9 11" xfId="5818"/>
    <cellStyle name="常规 9 11 10" xfId="5819"/>
    <cellStyle name="常规 9 11 11" xfId="5820"/>
    <cellStyle name="常规 9 11 12" xfId="5821"/>
    <cellStyle name="常规 9 11 13" xfId="5822"/>
    <cellStyle name="常规 9 11 14" xfId="5823"/>
    <cellStyle name="常规 9 11 15" xfId="5824"/>
    <cellStyle name="常规 9 11 16" xfId="5825"/>
    <cellStyle name="常规 9 11 2" xfId="5826"/>
    <cellStyle name="常规 9 11 3" xfId="5827"/>
    <cellStyle name="常规 9 11 4" xfId="5828"/>
    <cellStyle name="常规 9 11 5" xfId="5829"/>
    <cellStyle name="常规 9 11 6" xfId="5830"/>
    <cellStyle name="常规 9 11 7" xfId="5831"/>
    <cellStyle name="常规 9 11 8" xfId="5832"/>
    <cellStyle name="常规 9 11 9" xfId="5833"/>
    <cellStyle name="常规 9 2" xfId="5834"/>
    <cellStyle name="常规 9 2 10" xfId="5835"/>
    <cellStyle name="常规 9 2 11" xfId="5836"/>
    <cellStyle name="常规 9 2 12" xfId="5837"/>
    <cellStyle name="常规 9 2 13" xfId="5838"/>
    <cellStyle name="常规 9 2 14" xfId="5839"/>
    <cellStyle name="常规 9 2 15" xfId="5840"/>
    <cellStyle name="常规 9 2 16" xfId="5841"/>
    <cellStyle name="常规 9 2 2" xfId="5842"/>
    <cellStyle name="常规 9 2 3" xfId="5843"/>
    <cellStyle name="常规 9 2 4" xfId="5844"/>
    <cellStyle name="常规 9 2 5" xfId="5845"/>
    <cellStyle name="常规 9 2 6" xfId="5846"/>
    <cellStyle name="常规 9 2 7" xfId="5847"/>
    <cellStyle name="常规 9 2 8" xfId="5848"/>
    <cellStyle name="常规 9 2 9" xfId="5849"/>
    <cellStyle name="常规 9 3" xfId="5850"/>
    <cellStyle name="常规 9 3 10" xfId="5851"/>
    <cellStyle name="常规 9 3 11" xfId="5852"/>
    <cellStyle name="常规 9 3 12" xfId="5853"/>
    <cellStyle name="常规 9 3 13" xfId="5854"/>
    <cellStyle name="常规 9 3 14" xfId="5855"/>
    <cellStyle name="常规 9 3 15" xfId="5856"/>
    <cellStyle name="常规 9 3 16" xfId="5857"/>
    <cellStyle name="常规 9 3 2" xfId="5858"/>
    <cellStyle name="常规 9 3 3" xfId="5859"/>
    <cellStyle name="常规 9 3 4" xfId="5860"/>
    <cellStyle name="常规 9 3 5" xfId="5861"/>
    <cellStyle name="常规 9 3 6" xfId="5862"/>
    <cellStyle name="常规 9 3 7" xfId="5863"/>
    <cellStyle name="常规 9 3 8" xfId="5864"/>
    <cellStyle name="常规 9 3 9" xfId="5865"/>
    <cellStyle name="常规 9 4" xfId="5866"/>
    <cellStyle name="常规 9 4 10" xfId="5867"/>
    <cellStyle name="常规 9 4 11" xfId="5868"/>
    <cellStyle name="常规 9 4 12" xfId="5869"/>
    <cellStyle name="常规 9 4 13" xfId="5870"/>
    <cellStyle name="常规 9 4 14" xfId="5871"/>
    <cellStyle name="常规 9 4 15" xfId="5872"/>
    <cellStyle name="常规 9 4 16" xfId="5873"/>
    <cellStyle name="常规 9 4 2" xfId="5874"/>
    <cellStyle name="常规 9 4 3" xfId="5875"/>
    <cellStyle name="常规 9 4 4" xfId="5876"/>
    <cellStyle name="常规 9 4 5" xfId="5877"/>
    <cellStyle name="常规 9 4 6" xfId="5878"/>
    <cellStyle name="常规 9 4 7" xfId="5879"/>
    <cellStyle name="常规 9 4 8" xfId="5880"/>
    <cellStyle name="常规 9 4 9" xfId="5881"/>
    <cellStyle name="常规 9 5" xfId="5882"/>
    <cellStyle name="常规 9 5 10" xfId="5883"/>
    <cellStyle name="常规 9 5 11" xfId="5884"/>
    <cellStyle name="常规 9 5 12" xfId="5885"/>
    <cellStyle name="常规 9 5 13" xfId="5886"/>
    <cellStyle name="常规 9 5 14" xfId="5887"/>
    <cellStyle name="常规 9 5 15" xfId="5888"/>
    <cellStyle name="常规 9 5 16" xfId="5889"/>
    <cellStyle name="常规 9 5 2" xfId="5890"/>
    <cellStyle name="常规 9 5 3" xfId="5891"/>
    <cellStyle name="常规 9 5 4" xfId="5892"/>
    <cellStyle name="常规 9 5 5" xfId="5893"/>
    <cellStyle name="常规 9 5 6" xfId="5894"/>
    <cellStyle name="常规 9 5 7" xfId="5895"/>
    <cellStyle name="常规 9 5 8" xfId="5896"/>
    <cellStyle name="常规 9 5 9" xfId="5897"/>
    <cellStyle name="常规 9 6" xfId="5898"/>
    <cellStyle name="常规 9 6 10" xfId="5899"/>
    <cellStyle name="常规 9 6 11" xfId="5900"/>
    <cellStyle name="常规 9 6 12" xfId="5901"/>
    <cellStyle name="常规 9 6 13" xfId="5902"/>
    <cellStyle name="常规 9 6 14" xfId="5903"/>
    <cellStyle name="常规 9 6 15" xfId="5904"/>
    <cellStyle name="常规 9 6 16" xfId="5905"/>
    <cellStyle name="常规 9 6 2" xfId="5906"/>
    <cellStyle name="常规 9 6 3" xfId="5907"/>
    <cellStyle name="常规 9 6 4" xfId="5908"/>
    <cellStyle name="常规 9 6 5" xfId="5909"/>
    <cellStyle name="常规 9 6 6" xfId="5910"/>
    <cellStyle name="常规 9 6 7" xfId="5911"/>
    <cellStyle name="常规 9 6 8" xfId="5912"/>
    <cellStyle name="常规 9 6 9" xfId="5913"/>
    <cellStyle name="常规 9 7" xfId="5914"/>
    <cellStyle name="常规 9 7 10" xfId="5915"/>
    <cellStyle name="常规 9 7 11" xfId="5916"/>
    <cellStyle name="常规 9 7 12" xfId="5917"/>
    <cellStyle name="常规 9 7 13" xfId="5918"/>
    <cellStyle name="常规 9 7 14" xfId="5919"/>
    <cellStyle name="常规 9 7 15" xfId="5920"/>
    <cellStyle name="常规 9 7 16" xfId="5921"/>
    <cellStyle name="常规 9 7 2" xfId="5922"/>
    <cellStyle name="常规 9 7 3" xfId="5923"/>
    <cellStyle name="常规 9 7 4" xfId="5924"/>
    <cellStyle name="常规 9 7 5" xfId="5925"/>
    <cellStyle name="常规 9 7 6" xfId="5926"/>
    <cellStyle name="常规 9 7 7" xfId="5927"/>
    <cellStyle name="常规 9 7 8" xfId="5928"/>
    <cellStyle name="常规 9 7 9" xfId="5929"/>
    <cellStyle name="常规 9 8" xfId="5930"/>
    <cellStyle name="常规 9 8 10" xfId="5931"/>
    <cellStyle name="常规 9 8 11" xfId="5932"/>
    <cellStyle name="常规 9 8 12" xfId="5933"/>
    <cellStyle name="常规 9 8 13" xfId="5934"/>
    <cellStyle name="常规 9 8 14" xfId="5935"/>
    <cellStyle name="常规 9 8 15" xfId="5936"/>
    <cellStyle name="常规 9 8 16" xfId="5937"/>
    <cellStyle name="常规 9 8 2" xfId="5938"/>
    <cellStyle name="常规 9 8 3" xfId="5939"/>
    <cellStyle name="常规 9 8 4" xfId="5940"/>
    <cellStyle name="常规 9 8 5" xfId="5941"/>
    <cellStyle name="常规 9 8 6" xfId="5942"/>
    <cellStyle name="常规 9 8 7" xfId="5943"/>
    <cellStyle name="常规 9 8 8" xfId="5944"/>
    <cellStyle name="常规 9 8 9" xfId="5945"/>
    <cellStyle name="常规 9 9" xfId="5946"/>
    <cellStyle name="常规 9 9 10" xfId="5947"/>
    <cellStyle name="常规 9 9 11" xfId="5948"/>
    <cellStyle name="常规 9 9 12" xfId="5949"/>
    <cellStyle name="常规 9 9 13" xfId="5950"/>
    <cellStyle name="常规 9 9 14" xfId="5951"/>
    <cellStyle name="常规 9 9 15" xfId="5952"/>
    <cellStyle name="常规 9 9 16" xfId="5953"/>
    <cellStyle name="常规 9 9 2" xfId="5954"/>
    <cellStyle name="常规 9 9 3" xfId="5955"/>
    <cellStyle name="常规 9 9 4" xfId="5956"/>
    <cellStyle name="常规 9 9 5" xfId="5957"/>
    <cellStyle name="常规 9 9 6" xfId="5958"/>
    <cellStyle name="常规 9 9 7" xfId="5959"/>
    <cellStyle name="常规 9 9 8" xfId="5960"/>
    <cellStyle name="常规 9 9 9" xfId="59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8"/>
  <sheetViews>
    <sheetView tabSelected="1" workbookViewId="0">
      <selection activeCell="O11" sqref="O11"/>
    </sheetView>
  </sheetViews>
  <sheetFormatPr defaultRowHeight="14.4"/>
  <cols>
    <col min="4" max="4" width="15.5546875" customWidth="1"/>
    <col min="5" max="5" width="10.21875" customWidth="1"/>
    <col min="6" max="6" width="14.5546875" style="1" customWidth="1"/>
    <col min="7" max="7" width="12.88671875" style="1" customWidth="1"/>
    <col min="8" max="8" width="12.33203125" style="1" customWidth="1"/>
    <col min="9" max="9" width="12.109375" customWidth="1"/>
    <col min="12" max="12" width="9.88671875" customWidth="1"/>
    <col min="13" max="13" width="14.5546875" customWidth="1"/>
  </cols>
  <sheetData>
    <row r="1" spans="1:13" ht="25.8">
      <c r="A1" s="8" t="s">
        <v>884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5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881</v>
      </c>
    </row>
    <row r="3" spans="1:13">
      <c r="A3" s="3" t="s">
        <v>754</v>
      </c>
      <c r="B3" s="3" t="s">
        <v>39</v>
      </c>
      <c r="C3" s="3" t="s">
        <v>40</v>
      </c>
      <c r="D3" s="3" t="s">
        <v>15</v>
      </c>
      <c r="E3" s="3">
        <v>50000</v>
      </c>
      <c r="F3" s="4">
        <v>45237</v>
      </c>
      <c r="G3" s="4">
        <v>45602</v>
      </c>
      <c r="H3" s="4">
        <v>45603</v>
      </c>
      <c r="I3" s="3">
        <v>50000</v>
      </c>
      <c r="J3" s="3">
        <v>3.45</v>
      </c>
      <c r="K3" s="3">
        <v>3.45</v>
      </c>
      <c r="L3" s="3">
        <v>1753.75</v>
      </c>
      <c r="M3" s="3">
        <v>1490.21</v>
      </c>
    </row>
    <row r="4" spans="1:13">
      <c r="A4" s="3" t="s">
        <v>756</v>
      </c>
      <c r="B4" s="3" t="s">
        <v>39</v>
      </c>
      <c r="C4" s="3" t="s">
        <v>42</v>
      </c>
      <c r="D4" s="3" t="s">
        <v>15</v>
      </c>
      <c r="E4" s="3">
        <v>50000</v>
      </c>
      <c r="F4" s="4">
        <v>45237</v>
      </c>
      <c r="G4" s="4">
        <v>45602</v>
      </c>
      <c r="H4" s="4">
        <v>45604</v>
      </c>
      <c r="I4" s="3">
        <v>50000</v>
      </c>
      <c r="J4" s="3">
        <v>3.45</v>
      </c>
      <c r="K4" s="3">
        <v>3.45</v>
      </c>
      <c r="L4" s="3">
        <v>1753.75</v>
      </c>
      <c r="M4" s="3">
        <v>1490.21</v>
      </c>
    </row>
    <row r="5" spans="1:13">
      <c r="A5" s="3" t="s">
        <v>754</v>
      </c>
      <c r="B5" s="3" t="s">
        <v>39</v>
      </c>
      <c r="C5" s="3" t="s">
        <v>42</v>
      </c>
      <c r="D5" s="3" t="s">
        <v>15</v>
      </c>
      <c r="E5" s="3">
        <v>50000</v>
      </c>
      <c r="F5" s="4">
        <v>45610</v>
      </c>
      <c r="G5" s="4">
        <v>45974</v>
      </c>
      <c r="H5" s="4"/>
      <c r="I5" s="3"/>
      <c r="J5" s="3">
        <v>3.45</v>
      </c>
      <c r="K5" s="3">
        <v>3.45</v>
      </c>
      <c r="L5" s="3">
        <v>1748.96</v>
      </c>
      <c r="M5" s="3">
        <v>230</v>
      </c>
    </row>
    <row r="6" spans="1:13">
      <c r="A6" s="3" t="s">
        <v>754</v>
      </c>
      <c r="B6" s="3" t="s">
        <v>39</v>
      </c>
      <c r="C6" s="3" t="s">
        <v>40</v>
      </c>
      <c r="D6" s="3" t="s">
        <v>15</v>
      </c>
      <c r="E6" s="3">
        <v>50000</v>
      </c>
      <c r="F6" s="4">
        <v>45610</v>
      </c>
      <c r="G6" s="4">
        <v>45974</v>
      </c>
      <c r="H6" s="4"/>
      <c r="I6" s="3"/>
      <c r="J6" s="3">
        <v>3.45</v>
      </c>
      <c r="K6" s="3">
        <v>3.45</v>
      </c>
      <c r="L6" s="3">
        <v>1748.96</v>
      </c>
      <c r="M6" s="3">
        <v>230</v>
      </c>
    </row>
    <row r="7" spans="1:13">
      <c r="A7" s="3" t="s">
        <v>799</v>
      </c>
      <c r="B7" s="3" t="s">
        <v>39</v>
      </c>
      <c r="C7" s="3" t="s">
        <v>129</v>
      </c>
      <c r="D7" s="3" t="s">
        <v>71</v>
      </c>
      <c r="E7" s="3">
        <v>10000</v>
      </c>
      <c r="F7" s="4">
        <v>45287</v>
      </c>
      <c r="G7" s="4">
        <v>45653</v>
      </c>
      <c r="H7" s="4">
        <v>45653</v>
      </c>
      <c r="I7" s="3">
        <v>10000</v>
      </c>
      <c r="J7" s="3">
        <v>3.45</v>
      </c>
      <c r="K7" s="3">
        <v>3.45</v>
      </c>
      <c r="L7" s="3">
        <v>350.75</v>
      </c>
      <c r="M7" s="3">
        <v>346.92</v>
      </c>
    </row>
    <row r="8" spans="1:13">
      <c r="A8" s="3" t="s">
        <v>768</v>
      </c>
      <c r="B8" s="3" t="s">
        <v>39</v>
      </c>
      <c r="C8" s="3" t="s">
        <v>134</v>
      </c>
      <c r="D8" s="3" t="s">
        <v>71</v>
      </c>
      <c r="E8" s="3">
        <v>10000</v>
      </c>
      <c r="F8" s="4">
        <v>45287</v>
      </c>
      <c r="G8" s="4">
        <v>45653</v>
      </c>
      <c r="H8" s="4">
        <v>45653</v>
      </c>
      <c r="I8" s="3">
        <v>10000</v>
      </c>
      <c r="J8" s="3">
        <v>3.45</v>
      </c>
      <c r="K8" s="3">
        <v>3.45</v>
      </c>
      <c r="L8" s="3">
        <v>350.75</v>
      </c>
      <c r="M8" s="3">
        <v>346.92</v>
      </c>
    </row>
    <row r="9" spans="1:13">
      <c r="A9" s="3" t="s">
        <v>804</v>
      </c>
      <c r="B9" s="3" t="s">
        <v>39</v>
      </c>
      <c r="C9" s="3" t="s">
        <v>136</v>
      </c>
      <c r="D9" s="3" t="s">
        <v>71</v>
      </c>
      <c r="E9" s="3">
        <v>10000</v>
      </c>
      <c r="F9" s="4">
        <v>45287</v>
      </c>
      <c r="G9" s="4">
        <v>45653</v>
      </c>
      <c r="H9" s="4">
        <v>45653</v>
      </c>
      <c r="I9" s="3">
        <v>10000</v>
      </c>
      <c r="J9" s="3">
        <v>3.45</v>
      </c>
      <c r="K9" s="3">
        <v>3.45</v>
      </c>
      <c r="L9" s="3">
        <v>350.75</v>
      </c>
      <c r="M9" s="3">
        <v>346.92</v>
      </c>
    </row>
    <row r="10" spans="1:13">
      <c r="A10" s="3" t="s">
        <v>767</v>
      </c>
      <c r="B10" s="3" t="s">
        <v>65</v>
      </c>
      <c r="C10" s="3" t="s">
        <v>66</v>
      </c>
      <c r="D10" s="3" t="s">
        <v>15</v>
      </c>
      <c r="E10" s="3">
        <v>50000</v>
      </c>
      <c r="F10" s="4">
        <v>45289</v>
      </c>
      <c r="G10" s="4">
        <v>45654</v>
      </c>
      <c r="H10" s="4">
        <v>45655</v>
      </c>
      <c r="I10" s="3">
        <v>50000</v>
      </c>
      <c r="J10" s="3">
        <v>3.45</v>
      </c>
      <c r="K10" s="3">
        <v>3.45</v>
      </c>
      <c r="L10" s="3">
        <v>1753.75</v>
      </c>
      <c r="M10" s="3">
        <v>1739.38</v>
      </c>
    </row>
    <row r="11" spans="1:13">
      <c r="A11" s="3" t="s">
        <v>754</v>
      </c>
      <c r="B11" s="3" t="s">
        <v>65</v>
      </c>
      <c r="C11" s="3" t="s">
        <v>66</v>
      </c>
      <c r="D11" s="3" t="s">
        <v>15</v>
      </c>
      <c r="E11" s="3">
        <v>50000</v>
      </c>
      <c r="F11" s="4">
        <v>45657</v>
      </c>
      <c r="G11" s="4">
        <v>46020</v>
      </c>
      <c r="H11" s="4"/>
      <c r="I11" s="3"/>
      <c r="J11" s="3">
        <v>3.45</v>
      </c>
      <c r="K11" s="3">
        <v>3.45</v>
      </c>
      <c r="L11" s="3">
        <v>1744.17</v>
      </c>
      <c r="M11" s="3">
        <v>4.79</v>
      </c>
    </row>
    <row r="12" spans="1:13">
      <c r="A12" s="3" t="s">
        <v>790</v>
      </c>
      <c r="B12" s="3" t="s">
        <v>65</v>
      </c>
      <c r="C12" s="3" t="s">
        <v>110</v>
      </c>
      <c r="D12" s="3" t="s">
        <v>71</v>
      </c>
      <c r="E12" s="3">
        <v>50000</v>
      </c>
      <c r="F12" s="4">
        <v>45278</v>
      </c>
      <c r="G12" s="4">
        <v>45644</v>
      </c>
      <c r="H12" s="4">
        <v>45647</v>
      </c>
      <c r="I12" s="3">
        <v>50000</v>
      </c>
      <c r="J12" s="3">
        <v>3.45</v>
      </c>
      <c r="K12" s="3">
        <v>3.45</v>
      </c>
      <c r="L12" s="3">
        <v>1753.75</v>
      </c>
      <c r="M12" s="3">
        <v>1691.46</v>
      </c>
    </row>
    <row r="13" spans="1:13">
      <c r="A13" s="3" t="s">
        <v>743</v>
      </c>
      <c r="B13" s="3" t="s">
        <v>65</v>
      </c>
      <c r="C13" s="3" t="s">
        <v>148</v>
      </c>
      <c r="D13" s="3" t="s">
        <v>71</v>
      </c>
      <c r="E13" s="3">
        <v>10000</v>
      </c>
      <c r="F13" s="4">
        <v>45291</v>
      </c>
      <c r="G13" s="4">
        <v>45657</v>
      </c>
      <c r="H13" s="4">
        <v>45656</v>
      </c>
      <c r="I13" s="3">
        <v>10000</v>
      </c>
      <c r="J13" s="3">
        <v>3.45</v>
      </c>
      <c r="K13" s="3">
        <v>3.45</v>
      </c>
      <c r="L13" s="3">
        <v>350.75</v>
      </c>
      <c r="M13" s="3">
        <v>349.79</v>
      </c>
    </row>
    <row r="14" spans="1:13">
      <c r="A14" s="3" t="s">
        <v>809</v>
      </c>
      <c r="B14" s="3" t="s">
        <v>65</v>
      </c>
      <c r="C14" s="3" t="s">
        <v>149</v>
      </c>
      <c r="D14" s="3" t="s">
        <v>71</v>
      </c>
      <c r="E14" s="3">
        <v>50000</v>
      </c>
      <c r="F14" s="4">
        <v>45291</v>
      </c>
      <c r="G14" s="4">
        <v>45657</v>
      </c>
      <c r="H14" s="4">
        <v>45538</v>
      </c>
      <c r="I14" s="3">
        <v>50000</v>
      </c>
      <c r="J14" s="3">
        <v>3.45</v>
      </c>
      <c r="K14" s="3">
        <v>3.45</v>
      </c>
      <c r="L14" s="3">
        <v>1753.75</v>
      </c>
      <c r="M14" s="3">
        <v>1183.54</v>
      </c>
    </row>
    <row r="15" spans="1:13">
      <c r="A15" s="3" t="s">
        <v>764</v>
      </c>
      <c r="B15" s="3" t="s">
        <v>65</v>
      </c>
      <c r="C15" s="3" t="s">
        <v>150</v>
      </c>
      <c r="D15" s="3" t="s">
        <v>71</v>
      </c>
      <c r="E15" s="3">
        <v>10000</v>
      </c>
      <c r="F15" s="4">
        <v>45291</v>
      </c>
      <c r="G15" s="4">
        <v>45657</v>
      </c>
      <c r="H15" s="4">
        <v>45657</v>
      </c>
      <c r="I15" s="3">
        <v>10000</v>
      </c>
      <c r="J15" s="3">
        <v>3.45</v>
      </c>
      <c r="K15" s="3">
        <v>3.45</v>
      </c>
      <c r="L15" s="3">
        <v>350.75</v>
      </c>
      <c r="M15" s="3">
        <v>350.75</v>
      </c>
    </row>
    <row r="16" spans="1:13">
      <c r="A16" s="3" t="s">
        <v>768</v>
      </c>
      <c r="B16" s="3" t="s">
        <v>65</v>
      </c>
      <c r="C16" s="3" t="s">
        <v>152</v>
      </c>
      <c r="D16" s="3" t="s">
        <v>71</v>
      </c>
      <c r="E16" s="3">
        <v>50000</v>
      </c>
      <c r="F16" s="4">
        <v>45390</v>
      </c>
      <c r="G16" s="4">
        <v>45755</v>
      </c>
      <c r="H16" s="4"/>
      <c r="I16" s="3"/>
      <c r="J16" s="3">
        <v>3.45</v>
      </c>
      <c r="K16" s="3">
        <v>3.45</v>
      </c>
      <c r="L16" s="3">
        <v>1748.96</v>
      </c>
      <c r="M16" s="3">
        <v>1279.3800000000001</v>
      </c>
    </row>
    <row r="17" spans="1:13">
      <c r="A17" s="3" t="s">
        <v>819</v>
      </c>
      <c r="B17" s="3" t="s">
        <v>65</v>
      </c>
      <c r="C17" s="3" t="s">
        <v>175</v>
      </c>
      <c r="D17" s="3" t="s">
        <v>71</v>
      </c>
      <c r="E17" s="3">
        <v>50000</v>
      </c>
      <c r="F17" s="4">
        <v>45211</v>
      </c>
      <c r="G17" s="4">
        <v>45942</v>
      </c>
      <c r="H17" s="4"/>
      <c r="I17" s="3"/>
      <c r="J17" s="3">
        <v>4.2</v>
      </c>
      <c r="K17" s="3">
        <v>4.2</v>
      </c>
      <c r="L17" s="3">
        <v>4264.17</v>
      </c>
      <c r="M17" s="3">
        <v>2135</v>
      </c>
    </row>
    <row r="18" spans="1:13">
      <c r="A18" s="3" t="s">
        <v>781</v>
      </c>
      <c r="B18" s="3" t="s">
        <v>163</v>
      </c>
      <c r="C18" s="3" t="s">
        <v>164</v>
      </c>
      <c r="D18" s="3" t="s">
        <v>71</v>
      </c>
      <c r="E18" s="3">
        <v>20000</v>
      </c>
      <c r="F18" s="4">
        <v>45159</v>
      </c>
      <c r="G18" s="4">
        <v>45890</v>
      </c>
      <c r="H18" s="4"/>
      <c r="I18" s="3"/>
      <c r="J18" s="3">
        <v>4.2</v>
      </c>
      <c r="K18" s="3">
        <v>4.2</v>
      </c>
      <c r="L18" s="3">
        <v>1705.67</v>
      </c>
      <c r="M18" s="3">
        <v>854</v>
      </c>
    </row>
    <row r="19" spans="1:13">
      <c r="A19" s="3" t="s">
        <v>782</v>
      </c>
      <c r="B19" s="3" t="s">
        <v>98</v>
      </c>
      <c r="C19" s="3" t="s">
        <v>99</v>
      </c>
      <c r="D19" s="3" t="s">
        <v>71</v>
      </c>
      <c r="E19" s="3">
        <v>20000</v>
      </c>
      <c r="F19" s="4">
        <v>45223</v>
      </c>
      <c r="G19" s="4">
        <v>45589</v>
      </c>
      <c r="H19" s="4">
        <v>45586</v>
      </c>
      <c r="I19" s="3">
        <v>20000</v>
      </c>
      <c r="J19" s="3">
        <v>3.45</v>
      </c>
      <c r="K19" s="3">
        <v>3.45</v>
      </c>
      <c r="L19" s="3">
        <v>701.5</v>
      </c>
      <c r="M19" s="3">
        <v>565.41999999999996</v>
      </c>
    </row>
    <row r="20" spans="1:13">
      <c r="A20" s="3" t="s">
        <v>783</v>
      </c>
      <c r="B20" s="3" t="s">
        <v>98</v>
      </c>
      <c r="C20" s="3" t="s">
        <v>101</v>
      </c>
      <c r="D20" s="3" t="s">
        <v>71</v>
      </c>
      <c r="E20" s="3">
        <v>50000</v>
      </c>
      <c r="F20" s="4">
        <v>45225</v>
      </c>
      <c r="G20" s="4">
        <v>45591</v>
      </c>
      <c r="H20" s="4">
        <v>45589</v>
      </c>
      <c r="I20" s="3">
        <v>50000</v>
      </c>
      <c r="J20" s="3">
        <v>3.45</v>
      </c>
      <c r="K20" s="3">
        <v>3.45</v>
      </c>
      <c r="L20" s="3">
        <v>1753.75</v>
      </c>
      <c r="M20" s="3">
        <v>1427.92</v>
      </c>
    </row>
    <row r="21" spans="1:13">
      <c r="A21" s="3" t="s">
        <v>806</v>
      </c>
      <c r="B21" s="3" t="s">
        <v>98</v>
      </c>
      <c r="C21" s="3" t="s">
        <v>139</v>
      </c>
      <c r="D21" s="3" t="s">
        <v>71</v>
      </c>
      <c r="E21" s="3">
        <v>50000</v>
      </c>
      <c r="F21" s="4">
        <v>45288</v>
      </c>
      <c r="G21" s="4">
        <v>45654</v>
      </c>
      <c r="H21" s="4">
        <v>45654</v>
      </c>
      <c r="I21" s="3">
        <v>50000</v>
      </c>
      <c r="J21" s="3">
        <v>3.45</v>
      </c>
      <c r="K21" s="3">
        <v>3.45</v>
      </c>
      <c r="L21" s="3">
        <v>1753.75</v>
      </c>
      <c r="M21" s="3">
        <v>1739.38</v>
      </c>
    </row>
    <row r="22" spans="1:13">
      <c r="A22" s="3" t="s">
        <v>751</v>
      </c>
      <c r="B22" s="3" t="s">
        <v>98</v>
      </c>
      <c r="C22" s="3" t="s">
        <v>140</v>
      </c>
      <c r="D22" s="3" t="s">
        <v>71</v>
      </c>
      <c r="E22" s="3">
        <v>50000</v>
      </c>
      <c r="F22" s="4">
        <v>45288</v>
      </c>
      <c r="G22" s="4">
        <v>45654</v>
      </c>
      <c r="H22" s="4">
        <v>45654</v>
      </c>
      <c r="I22" s="3">
        <v>50000</v>
      </c>
      <c r="J22" s="3">
        <v>3.45</v>
      </c>
      <c r="K22" s="3">
        <v>3.45</v>
      </c>
      <c r="L22" s="3">
        <v>1753.75</v>
      </c>
      <c r="M22" s="3">
        <v>1739.38</v>
      </c>
    </row>
    <row r="23" spans="1:13">
      <c r="A23" s="3" t="s">
        <v>821</v>
      </c>
      <c r="B23" s="3" t="s">
        <v>98</v>
      </c>
      <c r="C23" s="3" t="s">
        <v>99</v>
      </c>
      <c r="D23" s="3" t="s">
        <v>71</v>
      </c>
      <c r="E23" s="3">
        <v>50000</v>
      </c>
      <c r="F23" s="4">
        <v>45597</v>
      </c>
      <c r="G23" s="4">
        <v>45962</v>
      </c>
      <c r="H23" s="4"/>
      <c r="I23" s="3"/>
      <c r="J23" s="3">
        <v>3.1</v>
      </c>
      <c r="K23" s="3">
        <v>3.1</v>
      </c>
      <c r="L23" s="3">
        <v>1571.53</v>
      </c>
      <c r="M23" s="3">
        <v>258.33</v>
      </c>
    </row>
    <row r="24" spans="1:13">
      <c r="A24" s="3" t="s">
        <v>782</v>
      </c>
      <c r="B24" s="3" t="s">
        <v>98</v>
      </c>
      <c r="C24" s="3" t="s">
        <v>101</v>
      </c>
      <c r="D24" s="3" t="s">
        <v>71</v>
      </c>
      <c r="E24" s="3">
        <v>50000</v>
      </c>
      <c r="F24" s="4">
        <v>45597</v>
      </c>
      <c r="G24" s="4">
        <v>45962</v>
      </c>
      <c r="H24" s="4"/>
      <c r="I24" s="3"/>
      <c r="J24" s="3">
        <v>3.1</v>
      </c>
      <c r="K24" s="3">
        <v>3.1</v>
      </c>
      <c r="L24" s="3">
        <v>1571.53</v>
      </c>
      <c r="M24" s="3">
        <v>258.33</v>
      </c>
    </row>
    <row r="25" spans="1:13">
      <c r="A25" s="3" t="s">
        <v>807</v>
      </c>
      <c r="B25" s="3" t="s">
        <v>141</v>
      </c>
      <c r="C25" s="3" t="s">
        <v>142</v>
      </c>
      <c r="D25" s="3" t="s">
        <v>71</v>
      </c>
      <c r="E25" s="3">
        <v>50000</v>
      </c>
      <c r="F25" s="4">
        <v>45288</v>
      </c>
      <c r="G25" s="4">
        <v>45654</v>
      </c>
      <c r="H25" s="4">
        <v>45654</v>
      </c>
      <c r="I25" s="3">
        <v>50000</v>
      </c>
      <c r="J25" s="3">
        <v>3.45</v>
      </c>
      <c r="K25" s="3">
        <v>3.45</v>
      </c>
      <c r="L25" s="3">
        <v>1753.75</v>
      </c>
      <c r="M25" s="3">
        <v>1739.38</v>
      </c>
    </row>
    <row r="26" spans="1:13">
      <c r="A26" s="3" t="s">
        <v>754</v>
      </c>
      <c r="B26" s="3" t="s">
        <v>141</v>
      </c>
      <c r="C26" s="3" t="s">
        <v>176</v>
      </c>
      <c r="D26" s="3" t="s">
        <v>71</v>
      </c>
      <c r="E26" s="3">
        <v>50000</v>
      </c>
      <c r="F26" s="4">
        <v>45215</v>
      </c>
      <c r="G26" s="4">
        <v>45946</v>
      </c>
      <c r="H26" s="4"/>
      <c r="I26" s="3"/>
      <c r="J26" s="3">
        <v>4.2</v>
      </c>
      <c r="K26" s="3">
        <v>4.2</v>
      </c>
      <c r="L26" s="3">
        <v>4264.17</v>
      </c>
      <c r="M26" s="3">
        <v>2135</v>
      </c>
    </row>
    <row r="27" spans="1:13">
      <c r="A27" s="3" t="s">
        <v>818</v>
      </c>
      <c r="B27" s="3" t="s">
        <v>141</v>
      </c>
      <c r="C27" s="3" t="s">
        <v>196</v>
      </c>
      <c r="D27" s="3" t="s">
        <v>71</v>
      </c>
      <c r="E27" s="3">
        <v>50000</v>
      </c>
      <c r="F27" s="4">
        <v>45286</v>
      </c>
      <c r="G27" s="4">
        <v>46017</v>
      </c>
      <c r="H27" s="4"/>
      <c r="I27" s="3"/>
      <c r="J27" s="3">
        <v>4.2</v>
      </c>
      <c r="K27" s="3">
        <v>4.2</v>
      </c>
      <c r="L27" s="3">
        <v>4264.17</v>
      </c>
      <c r="M27" s="3">
        <v>2135</v>
      </c>
    </row>
    <row r="28" spans="1:13">
      <c r="A28" s="3" t="s">
        <v>751</v>
      </c>
      <c r="B28" s="3" t="s">
        <v>141</v>
      </c>
      <c r="C28" s="3" t="s">
        <v>199</v>
      </c>
      <c r="D28" s="3" t="s">
        <v>71</v>
      </c>
      <c r="E28" s="3">
        <v>50000</v>
      </c>
      <c r="F28" s="4">
        <v>45288</v>
      </c>
      <c r="G28" s="4">
        <v>46019</v>
      </c>
      <c r="H28" s="4"/>
      <c r="I28" s="3"/>
      <c r="J28" s="3">
        <v>4.2</v>
      </c>
      <c r="K28" s="3">
        <v>4.2</v>
      </c>
      <c r="L28" s="3">
        <v>4264.17</v>
      </c>
      <c r="M28" s="3">
        <v>2135</v>
      </c>
    </row>
    <row r="29" spans="1:13">
      <c r="A29" s="3" t="s">
        <v>787</v>
      </c>
      <c r="B29" s="3" t="s">
        <v>106</v>
      </c>
      <c r="C29" s="3" t="s">
        <v>107</v>
      </c>
      <c r="D29" s="3" t="s">
        <v>71</v>
      </c>
      <c r="E29" s="3">
        <v>50000</v>
      </c>
      <c r="F29" s="4">
        <v>45272</v>
      </c>
      <c r="G29" s="4">
        <v>45638</v>
      </c>
      <c r="H29" s="4">
        <v>45635</v>
      </c>
      <c r="I29" s="3">
        <v>50000</v>
      </c>
      <c r="J29" s="3">
        <v>3.45</v>
      </c>
      <c r="K29" s="3">
        <v>3.45</v>
      </c>
      <c r="L29" s="3">
        <v>1753.75</v>
      </c>
      <c r="M29" s="3">
        <v>1648.33</v>
      </c>
    </row>
    <row r="30" spans="1:13">
      <c r="A30" s="3" t="s">
        <v>789</v>
      </c>
      <c r="B30" s="3" t="s">
        <v>106</v>
      </c>
      <c r="C30" s="3" t="s">
        <v>109</v>
      </c>
      <c r="D30" s="3" t="s">
        <v>71</v>
      </c>
      <c r="E30" s="3">
        <v>50000</v>
      </c>
      <c r="F30" s="4">
        <v>45274</v>
      </c>
      <c r="G30" s="4">
        <v>45640</v>
      </c>
      <c r="H30" s="4">
        <v>45640</v>
      </c>
      <c r="I30" s="3">
        <v>50000</v>
      </c>
      <c r="J30" s="3">
        <v>3.45</v>
      </c>
      <c r="K30" s="3">
        <v>3.45</v>
      </c>
      <c r="L30" s="3">
        <v>1753.75</v>
      </c>
      <c r="M30" s="3">
        <v>1672.29</v>
      </c>
    </row>
    <row r="31" spans="1:13">
      <c r="A31" s="3" t="s">
        <v>798</v>
      </c>
      <c r="B31" s="3" t="s">
        <v>106</v>
      </c>
      <c r="C31" s="3" t="s">
        <v>126</v>
      </c>
      <c r="D31" s="3" t="s">
        <v>71</v>
      </c>
      <c r="E31" s="3">
        <v>50000</v>
      </c>
      <c r="F31" s="4">
        <v>45286</v>
      </c>
      <c r="G31" s="4">
        <v>45652</v>
      </c>
      <c r="H31" s="4">
        <v>45652</v>
      </c>
      <c r="I31" s="3">
        <v>50000</v>
      </c>
      <c r="J31" s="3">
        <v>3.45</v>
      </c>
      <c r="K31" s="3">
        <v>3.45</v>
      </c>
      <c r="L31" s="3">
        <v>1753.75</v>
      </c>
      <c r="M31" s="3">
        <v>1729.79</v>
      </c>
    </row>
    <row r="32" spans="1:13">
      <c r="A32" s="3" t="s">
        <v>762</v>
      </c>
      <c r="B32" s="3" t="s">
        <v>57</v>
      </c>
      <c r="C32" s="3" t="s">
        <v>58</v>
      </c>
      <c r="D32" s="3" t="s">
        <v>15</v>
      </c>
      <c r="E32" s="3">
        <v>50000</v>
      </c>
      <c r="F32" s="4">
        <v>45287</v>
      </c>
      <c r="G32" s="4">
        <v>45652</v>
      </c>
      <c r="H32" s="4">
        <v>45653</v>
      </c>
      <c r="I32" s="3">
        <v>50000</v>
      </c>
      <c r="J32" s="3">
        <v>3.45</v>
      </c>
      <c r="K32" s="3">
        <v>3.45</v>
      </c>
      <c r="L32" s="3">
        <v>1753.75</v>
      </c>
      <c r="M32" s="3">
        <v>1729.79</v>
      </c>
    </row>
    <row r="33" spans="1:13">
      <c r="A33" s="3" t="s">
        <v>763</v>
      </c>
      <c r="B33" s="3" t="s">
        <v>57</v>
      </c>
      <c r="C33" s="3" t="s">
        <v>59</v>
      </c>
      <c r="D33" s="3" t="s">
        <v>15</v>
      </c>
      <c r="E33" s="3">
        <v>50000</v>
      </c>
      <c r="F33" s="4">
        <v>45287</v>
      </c>
      <c r="G33" s="4">
        <v>45652</v>
      </c>
      <c r="H33" s="4">
        <v>45653</v>
      </c>
      <c r="I33" s="3">
        <v>50000</v>
      </c>
      <c r="J33" s="3">
        <v>3.45</v>
      </c>
      <c r="K33" s="3">
        <v>3.45</v>
      </c>
      <c r="L33" s="3">
        <v>1753.75</v>
      </c>
      <c r="M33" s="3">
        <v>1729.79</v>
      </c>
    </row>
    <row r="34" spans="1:13">
      <c r="A34" s="3" t="s">
        <v>751</v>
      </c>
      <c r="B34" s="3" t="s">
        <v>57</v>
      </c>
      <c r="C34" s="3" t="s">
        <v>59</v>
      </c>
      <c r="D34" s="3" t="s">
        <v>15</v>
      </c>
      <c r="E34" s="3">
        <v>50000</v>
      </c>
      <c r="F34" s="4">
        <v>45654</v>
      </c>
      <c r="G34" s="4">
        <v>46017</v>
      </c>
      <c r="H34" s="4"/>
      <c r="I34" s="3"/>
      <c r="J34" s="3">
        <v>3.45</v>
      </c>
      <c r="K34" s="3">
        <v>3.45</v>
      </c>
      <c r="L34" s="3">
        <v>1744.17</v>
      </c>
      <c r="M34" s="3">
        <v>19.170000000000002</v>
      </c>
    </row>
    <row r="35" spans="1:13">
      <c r="A35" s="3" t="s">
        <v>754</v>
      </c>
      <c r="B35" s="3" t="s">
        <v>47</v>
      </c>
      <c r="C35" s="3" t="s">
        <v>48</v>
      </c>
      <c r="D35" s="3" t="s">
        <v>15</v>
      </c>
      <c r="E35" s="3">
        <v>50000</v>
      </c>
      <c r="F35" s="4">
        <v>45259</v>
      </c>
      <c r="G35" s="4">
        <v>45624</v>
      </c>
      <c r="H35" s="4">
        <v>45621</v>
      </c>
      <c r="I35" s="3">
        <v>50000</v>
      </c>
      <c r="J35" s="3">
        <v>3.45</v>
      </c>
      <c r="K35" s="3">
        <v>3.45</v>
      </c>
      <c r="L35" s="3">
        <v>1734.58</v>
      </c>
      <c r="M35" s="3">
        <v>1576.46</v>
      </c>
    </row>
    <row r="36" spans="1:13">
      <c r="A36" s="3" t="s">
        <v>757</v>
      </c>
      <c r="B36" s="3" t="s">
        <v>47</v>
      </c>
      <c r="C36" s="3" t="s">
        <v>48</v>
      </c>
      <c r="D36" s="3" t="s">
        <v>15</v>
      </c>
      <c r="E36" s="3">
        <v>50000</v>
      </c>
      <c r="F36" s="4">
        <v>45626</v>
      </c>
      <c r="G36" s="4">
        <v>45990</v>
      </c>
      <c r="H36" s="4"/>
      <c r="I36" s="3"/>
      <c r="J36" s="3">
        <v>3.45</v>
      </c>
      <c r="K36" s="3">
        <v>3.45</v>
      </c>
      <c r="L36" s="3">
        <v>1748.96</v>
      </c>
      <c r="M36" s="3">
        <v>153.33000000000001</v>
      </c>
    </row>
    <row r="37" spans="1:13">
      <c r="A37" s="3" t="s">
        <v>781</v>
      </c>
      <c r="B37" s="3" t="s">
        <v>47</v>
      </c>
      <c r="C37" s="3" t="s">
        <v>97</v>
      </c>
      <c r="D37" s="3" t="s">
        <v>71</v>
      </c>
      <c r="E37" s="3">
        <v>50000</v>
      </c>
      <c r="F37" s="4">
        <v>45212</v>
      </c>
      <c r="G37" s="4">
        <v>45578</v>
      </c>
      <c r="H37" s="4">
        <v>45573</v>
      </c>
      <c r="I37" s="3">
        <v>50000</v>
      </c>
      <c r="J37" s="3">
        <v>3.45</v>
      </c>
      <c r="K37" s="3">
        <v>3.45</v>
      </c>
      <c r="L37" s="3">
        <v>1753.75</v>
      </c>
      <c r="M37" s="3">
        <v>1351.25</v>
      </c>
    </row>
    <row r="38" spans="1:13">
      <c r="A38" s="3" t="s">
        <v>782</v>
      </c>
      <c r="B38" s="3" t="s">
        <v>47</v>
      </c>
      <c r="C38" s="3" t="s">
        <v>100</v>
      </c>
      <c r="D38" s="3" t="s">
        <v>71</v>
      </c>
      <c r="E38" s="3">
        <v>50000</v>
      </c>
      <c r="F38" s="4">
        <v>45225</v>
      </c>
      <c r="G38" s="4">
        <v>45591</v>
      </c>
      <c r="H38" s="4">
        <v>45590</v>
      </c>
      <c r="I38" s="3">
        <v>50000</v>
      </c>
      <c r="J38" s="3">
        <v>3.45</v>
      </c>
      <c r="K38" s="3">
        <v>3.45</v>
      </c>
      <c r="L38" s="3">
        <v>1753.75</v>
      </c>
      <c r="M38" s="3">
        <v>1432.71</v>
      </c>
    </row>
    <row r="39" spans="1:13">
      <c r="A39" s="3" t="s">
        <v>776</v>
      </c>
      <c r="B39" s="3" t="s">
        <v>47</v>
      </c>
      <c r="C39" s="3" t="s">
        <v>97</v>
      </c>
      <c r="D39" s="3" t="s">
        <v>71</v>
      </c>
      <c r="E39" s="3">
        <v>50000</v>
      </c>
      <c r="F39" s="4">
        <v>45589</v>
      </c>
      <c r="G39" s="4">
        <v>45954</v>
      </c>
      <c r="H39" s="4"/>
      <c r="I39" s="3"/>
      <c r="J39" s="3">
        <v>3.1</v>
      </c>
      <c r="K39" s="3">
        <v>3.1</v>
      </c>
      <c r="L39" s="3">
        <v>1571.53</v>
      </c>
      <c r="M39" s="3">
        <v>292.77999999999997</v>
      </c>
    </row>
    <row r="40" spans="1:13">
      <c r="A40" s="3" t="s">
        <v>757</v>
      </c>
      <c r="B40" s="3" t="s">
        <v>44</v>
      </c>
      <c r="C40" s="3" t="s">
        <v>45</v>
      </c>
      <c r="D40" s="3" t="s">
        <v>15</v>
      </c>
      <c r="E40" s="3">
        <v>40000</v>
      </c>
      <c r="F40" s="4">
        <v>45251</v>
      </c>
      <c r="G40" s="4">
        <v>45616</v>
      </c>
      <c r="H40" s="4">
        <v>45614</v>
      </c>
      <c r="I40" s="3">
        <v>40000</v>
      </c>
      <c r="J40" s="3">
        <v>3.45</v>
      </c>
      <c r="K40" s="3">
        <v>3.45</v>
      </c>
      <c r="L40" s="3">
        <v>1391.5</v>
      </c>
      <c r="M40" s="3">
        <v>1234.33</v>
      </c>
    </row>
    <row r="41" spans="1:13">
      <c r="A41" s="3" t="s">
        <v>755</v>
      </c>
      <c r="B41" s="3" t="s">
        <v>44</v>
      </c>
      <c r="C41" s="3" t="s">
        <v>45</v>
      </c>
      <c r="D41" s="3" t="s">
        <v>15</v>
      </c>
      <c r="E41" s="3">
        <v>40000</v>
      </c>
      <c r="F41" s="4">
        <v>45614</v>
      </c>
      <c r="G41" s="4">
        <v>45978</v>
      </c>
      <c r="H41" s="4"/>
      <c r="I41" s="3"/>
      <c r="J41" s="3">
        <v>3.45</v>
      </c>
      <c r="K41" s="3">
        <v>3.45</v>
      </c>
      <c r="L41" s="3">
        <v>1399.17</v>
      </c>
      <c r="M41" s="3">
        <v>168.67</v>
      </c>
    </row>
    <row r="42" spans="1:13">
      <c r="A42" s="3" t="s">
        <v>773</v>
      </c>
      <c r="B42" s="3" t="s">
        <v>44</v>
      </c>
      <c r="C42" s="3" t="s">
        <v>82</v>
      </c>
      <c r="D42" s="3" t="s">
        <v>71</v>
      </c>
      <c r="E42" s="3">
        <v>50000</v>
      </c>
      <c r="F42" s="4">
        <v>45190</v>
      </c>
      <c r="G42" s="4">
        <v>45556</v>
      </c>
      <c r="H42" s="4">
        <v>45556</v>
      </c>
      <c r="I42" s="3">
        <v>50000</v>
      </c>
      <c r="J42" s="3">
        <v>3.45</v>
      </c>
      <c r="K42" s="3">
        <v>3.45</v>
      </c>
      <c r="L42" s="3">
        <v>1753.75</v>
      </c>
      <c r="M42" s="3">
        <v>1269.79</v>
      </c>
    </row>
    <row r="43" spans="1:13">
      <c r="A43" s="3" t="s">
        <v>774</v>
      </c>
      <c r="B43" s="3" t="s">
        <v>44</v>
      </c>
      <c r="C43" s="3" t="s">
        <v>83</v>
      </c>
      <c r="D43" s="3" t="s">
        <v>71</v>
      </c>
      <c r="E43" s="3">
        <v>50000</v>
      </c>
      <c r="F43" s="4">
        <v>45190</v>
      </c>
      <c r="G43" s="4">
        <v>45556</v>
      </c>
      <c r="H43" s="4">
        <v>45539</v>
      </c>
      <c r="I43" s="3">
        <v>50000</v>
      </c>
      <c r="J43" s="3">
        <v>3.45</v>
      </c>
      <c r="K43" s="3">
        <v>3.45</v>
      </c>
      <c r="L43" s="3">
        <v>1753.75</v>
      </c>
      <c r="M43" s="3">
        <v>1188.33</v>
      </c>
    </row>
    <row r="44" spans="1:13">
      <c r="A44" s="3" t="s">
        <v>785</v>
      </c>
      <c r="B44" s="3" t="s">
        <v>44</v>
      </c>
      <c r="C44" s="3" t="s">
        <v>104</v>
      </c>
      <c r="D44" s="3" t="s">
        <v>71</v>
      </c>
      <c r="E44" s="3">
        <v>50000</v>
      </c>
      <c r="F44" s="4">
        <v>45247</v>
      </c>
      <c r="G44" s="4">
        <v>45613</v>
      </c>
      <c r="H44" s="4">
        <v>45612</v>
      </c>
      <c r="I44" s="3">
        <v>50000</v>
      </c>
      <c r="J44" s="3">
        <v>3.45</v>
      </c>
      <c r="K44" s="3">
        <v>3.45</v>
      </c>
      <c r="L44" s="3">
        <v>1753.75</v>
      </c>
      <c r="M44" s="3">
        <v>1538.13</v>
      </c>
    </row>
    <row r="45" spans="1:13">
      <c r="A45" s="3" t="s">
        <v>810</v>
      </c>
      <c r="B45" s="3" t="s">
        <v>44</v>
      </c>
      <c r="C45" s="3" t="s">
        <v>151</v>
      </c>
      <c r="D45" s="3" t="s">
        <v>71</v>
      </c>
      <c r="E45" s="3">
        <v>50000</v>
      </c>
      <c r="F45" s="4">
        <v>45349</v>
      </c>
      <c r="G45" s="4">
        <v>45715</v>
      </c>
      <c r="H45" s="4"/>
      <c r="I45" s="3"/>
      <c r="J45" s="3">
        <v>3.45</v>
      </c>
      <c r="K45" s="3">
        <v>3.45</v>
      </c>
      <c r="L45" s="3">
        <v>1753.75</v>
      </c>
      <c r="M45" s="3">
        <v>1475.83</v>
      </c>
    </row>
    <row r="46" spans="1:13">
      <c r="A46" s="3" t="s">
        <v>818</v>
      </c>
      <c r="B46" s="3" t="s">
        <v>44</v>
      </c>
      <c r="C46" s="3" t="s">
        <v>83</v>
      </c>
      <c r="D46" s="3" t="s">
        <v>71</v>
      </c>
      <c r="E46" s="3">
        <v>50000</v>
      </c>
      <c r="F46" s="4">
        <v>45549</v>
      </c>
      <c r="G46" s="4">
        <v>45914</v>
      </c>
      <c r="H46" s="4"/>
      <c r="I46" s="3"/>
      <c r="J46" s="3">
        <v>3.35</v>
      </c>
      <c r="K46" s="3">
        <v>3.35</v>
      </c>
      <c r="L46" s="3">
        <v>1698.26</v>
      </c>
      <c r="M46" s="3">
        <v>502.5</v>
      </c>
    </row>
    <row r="47" spans="1:13">
      <c r="A47" s="3" t="s">
        <v>741</v>
      </c>
      <c r="B47" s="3" t="s">
        <v>44</v>
      </c>
      <c r="C47" s="3" t="s">
        <v>82</v>
      </c>
      <c r="D47" s="3" t="s">
        <v>71</v>
      </c>
      <c r="E47" s="3">
        <v>50000</v>
      </c>
      <c r="F47" s="4">
        <v>45558</v>
      </c>
      <c r="G47" s="4">
        <v>45923</v>
      </c>
      <c r="H47" s="4"/>
      <c r="I47" s="3"/>
      <c r="J47" s="3">
        <v>3.35</v>
      </c>
      <c r="K47" s="3">
        <v>3.35</v>
      </c>
      <c r="L47" s="3">
        <v>1698.26</v>
      </c>
      <c r="M47" s="3">
        <v>460.63</v>
      </c>
    </row>
    <row r="48" spans="1:13">
      <c r="A48" s="3" t="s">
        <v>822</v>
      </c>
      <c r="B48" s="3" t="s">
        <v>44</v>
      </c>
      <c r="C48" s="3" t="s">
        <v>183</v>
      </c>
      <c r="D48" s="3" t="s">
        <v>71</v>
      </c>
      <c r="E48" s="3">
        <v>50000</v>
      </c>
      <c r="F48" s="4">
        <v>45604</v>
      </c>
      <c r="G48" s="4">
        <v>45969</v>
      </c>
      <c r="H48" s="4"/>
      <c r="I48" s="3"/>
      <c r="J48" s="3">
        <v>3.1</v>
      </c>
      <c r="K48" s="3">
        <v>3.1</v>
      </c>
      <c r="L48" s="3">
        <v>1571.53</v>
      </c>
      <c r="M48" s="3">
        <v>228.19</v>
      </c>
    </row>
    <row r="49" spans="1:13">
      <c r="A49" s="3" t="s">
        <v>828</v>
      </c>
      <c r="B49" s="3" t="s">
        <v>44</v>
      </c>
      <c r="C49" s="3" t="s">
        <v>206</v>
      </c>
      <c r="D49" s="3" t="s">
        <v>71</v>
      </c>
      <c r="E49" s="3">
        <v>50000</v>
      </c>
      <c r="F49" s="4">
        <v>45288</v>
      </c>
      <c r="G49" s="4">
        <v>46019</v>
      </c>
      <c r="H49" s="4"/>
      <c r="I49" s="3"/>
      <c r="J49" s="3">
        <v>4.2</v>
      </c>
      <c r="K49" s="3">
        <v>4.2</v>
      </c>
      <c r="L49" s="3">
        <v>4264.17</v>
      </c>
      <c r="M49" s="3">
        <v>2135</v>
      </c>
    </row>
    <row r="50" spans="1:13">
      <c r="A50" s="3" t="s">
        <v>792</v>
      </c>
      <c r="B50" s="3" t="s">
        <v>44</v>
      </c>
      <c r="C50" s="3" t="s">
        <v>207</v>
      </c>
      <c r="D50" s="3" t="s">
        <v>71</v>
      </c>
      <c r="E50" s="3">
        <v>50000</v>
      </c>
      <c r="F50" s="4">
        <v>45288</v>
      </c>
      <c r="G50" s="4">
        <v>46019</v>
      </c>
      <c r="H50" s="4"/>
      <c r="I50" s="3"/>
      <c r="J50" s="3">
        <v>4.2</v>
      </c>
      <c r="K50" s="3">
        <v>4.2</v>
      </c>
      <c r="L50" s="3">
        <v>4264.17</v>
      </c>
      <c r="M50" s="3">
        <v>2135</v>
      </c>
    </row>
    <row r="51" spans="1:13">
      <c r="A51" s="3" t="s">
        <v>741</v>
      </c>
      <c r="B51" s="3" t="s">
        <v>44</v>
      </c>
      <c r="C51" s="3" t="s">
        <v>208</v>
      </c>
      <c r="D51" s="3" t="s">
        <v>71</v>
      </c>
      <c r="E51" s="3">
        <v>50000</v>
      </c>
      <c r="F51" s="4">
        <v>45288</v>
      </c>
      <c r="G51" s="4">
        <v>46019</v>
      </c>
      <c r="H51" s="4"/>
      <c r="I51" s="3"/>
      <c r="J51" s="3">
        <v>4.2</v>
      </c>
      <c r="K51" s="3">
        <v>4.2</v>
      </c>
      <c r="L51" s="3">
        <v>4264.17</v>
      </c>
      <c r="M51" s="3">
        <v>2135</v>
      </c>
    </row>
    <row r="52" spans="1:13">
      <c r="A52" s="3" t="s">
        <v>749</v>
      </c>
      <c r="B52" s="3" t="s">
        <v>44</v>
      </c>
      <c r="C52" s="3" t="s">
        <v>211</v>
      </c>
      <c r="D52" s="3" t="s">
        <v>71</v>
      </c>
      <c r="E52" s="3">
        <v>50000</v>
      </c>
      <c r="F52" s="4">
        <v>45288</v>
      </c>
      <c r="G52" s="4">
        <v>46019</v>
      </c>
      <c r="H52" s="4"/>
      <c r="I52" s="3"/>
      <c r="J52" s="3">
        <v>4.2</v>
      </c>
      <c r="K52" s="3">
        <v>4.2</v>
      </c>
      <c r="L52" s="3">
        <v>4264.17</v>
      </c>
      <c r="M52" s="3">
        <v>2135</v>
      </c>
    </row>
    <row r="53" spans="1:13">
      <c r="A53" s="3" t="s">
        <v>759</v>
      </c>
      <c r="B53" s="3" t="s">
        <v>44</v>
      </c>
      <c r="C53" s="3" t="s">
        <v>212</v>
      </c>
      <c r="D53" s="3" t="s">
        <v>71</v>
      </c>
      <c r="E53" s="3">
        <v>50000</v>
      </c>
      <c r="F53" s="4">
        <v>45288</v>
      </c>
      <c r="G53" s="4">
        <v>46019</v>
      </c>
      <c r="H53" s="4"/>
      <c r="I53" s="3"/>
      <c r="J53" s="3">
        <v>4.2</v>
      </c>
      <c r="K53" s="3">
        <v>4.2</v>
      </c>
      <c r="L53" s="3">
        <v>4264.17</v>
      </c>
      <c r="M53" s="3">
        <v>2135</v>
      </c>
    </row>
    <row r="54" spans="1:13">
      <c r="A54" s="3" t="s">
        <v>830</v>
      </c>
      <c r="B54" s="3" t="s">
        <v>44</v>
      </c>
      <c r="C54" s="3" t="s">
        <v>213</v>
      </c>
      <c r="D54" s="3" t="s">
        <v>71</v>
      </c>
      <c r="E54" s="3">
        <v>50000</v>
      </c>
      <c r="F54" s="4">
        <v>45288</v>
      </c>
      <c r="G54" s="4">
        <v>46019</v>
      </c>
      <c r="H54" s="4"/>
      <c r="I54" s="3"/>
      <c r="J54" s="3">
        <v>4.2</v>
      </c>
      <c r="K54" s="3">
        <v>4.2</v>
      </c>
      <c r="L54" s="3">
        <v>4264.17</v>
      </c>
      <c r="M54" s="3">
        <v>2135</v>
      </c>
    </row>
    <row r="55" spans="1:13">
      <c r="A55" s="3" t="s">
        <v>780</v>
      </c>
      <c r="B55" s="3" t="s">
        <v>95</v>
      </c>
      <c r="C55" s="3" t="s">
        <v>96</v>
      </c>
      <c r="D55" s="3" t="s">
        <v>71</v>
      </c>
      <c r="E55" s="3">
        <v>50000</v>
      </c>
      <c r="F55" s="4">
        <v>45210</v>
      </c>
      <c r="G55" s="4">
        <v>45576</v>
      </c>
      <c r="H55" s="4">
        <v>45576</v>
      </c>
      <c r="I55" s="3">
        <v>50000</v>
      </c>
      <c r="J55" s="3">
        <v>3.45</v>
      </c>
      <c r="K55" s="3">
        <v>3.45</v>
      </c>
      <c r="L55" s="3">
        <v>1753.75</v>
      </c>
      <c r="M55" s="3">
        <v>1365.63</v>
      </c>
    </row>
    <row r="56" spans="1:13">
      <c r="A56" s="3" t="s">
        <v>778</v>
      </c>
      <c r="B56" s="3" t="s">
        <v>95</v>
      </c>
      <c r="C56" s="3" t="s">
        <v>155</v>
      </c>
      <c r="D56" s="3" t="s">
        <v>71</v>
      </c>
      <c r="E56" s="3">
        <v>50000</v>
      </c>
      <c r="F56" s="4">
        <v>45106</v>
      </c>
      <c r="G56" s="4">
        <v>45837</v>
      </c>
      <c r="H56" s="4"/>
      <c r="I56" s="3"/>
      <c r="J56" s="3">
        <v>4.2</v>
      </c>
      <c r="K56" s="3">
        <v>4.2</v>
      </c>
      <c r="L56" s="3">
        <v>4264.17</v>
      </c>
      <c r="M56" s="3">
        <v>2135</v>
      </c>
    </row>
    <row r="57" spans="1:13">
      <c r="A57" s="3" t="s">
        <v>806</v>
      </c>
      <c r="B57" s="3" t="s">
        <v>95</v>
      </c>
      <c r="C57" s="3" t="s">
        <v>210</v>
      </c>
      <c r="D57" s="3" t="s">
        <v>71</v>
      </c>
      <c r="E57" s="3">
        <v>30000</v>
      </c>
      <c r="F57" s="4">
        <v>45288</v>
      </c>
      <c r="G57" s="4">
        <v>46019</v>
      </c>
      <c r="H57" s="4"/>
      <c r="I57" s="3"/>
      <c r="J57" s="3">
        <v>4.2</v>
      </c>
      <c r="K57" s="3">
        <v>4.2</v>
      </c>
      <c r="L57" s="3">
        <v>2558.5</v>
      </c>
      <c r="M57" s="3">
        <v>1281</v>
      </c>
    </row>
    <row r="58" spans="1:13">
      <c r="A58" s="3" t="s">
        <v>217</v>
      </c>
      <c r="B58" s="3" t="s">
        <v>13</v>
      </c>
      <c r="C58" s="3" t="s">
        <v>14</v>
      </c>
      <c r="D58" s="3" t="s">
        <v>15</v>
      </c>
      <c r="E58" s="3">
        <v>50000</v>
      </c>
      <c r="F58" s="4">
        <v>44932</v>
      </c>
      <c r="G58" s="4">
        <v>45296</v>
      </c>
      <c r="H58" s="4">
        <v>45296</v>
      </c>
      <c r="I58" s="3">
        <v>50000</v>
      </c>
      <c r="J58" s="3">
        <v>3.65</v>
      </c>
      <c r="K58" s="3">
        <v>3.65</v>
      </c>
      <c r="L58" s="3">
        <v>1845.28</v>
      </c>
      <c r="M58" s="3">
        <v>20.28</v>
      </c>
    </row>
    <row r="59" spans="1:13">
      <c r="A59" s="3" t="s">
        <v>739</v>
      </c>
      <c r="B59" s="3" t="s">
        <v>13</v>
      </c>
      <c r="C59" s="3" t="s">
        <v>16</v>
      </c>
      <c r="D59" s="3" t="s">
        <v>15</v>
      </c>
      <c r="E59" s="3">
        <v>50000</v>
      </c>
      <c r="F59" s="4">
        <v>44970</v>
      </c>
      <c r="G59" s="4">
        <v>45334</v>
      </c>
      <c r="H59" s="4">
        <v>45344</v>
      </c>
      <c r="I59" s="3">
        <v>50000</v>
      </c>
      <c r="J59" s="3">
        <v>3.65</v>
      </c>
      <c r="K59" s="3">
        <v>3.65</v>
      </c>
      <c r="L59" s="3">
        <v>1850.35</v>
      </c>
      <c r="M59" s="3">
        <v>217.99</v>
      </c>
    </row>
    <row r="60" spans="1:13">
      <c r="A60" s="3" t="s">
        <v>770</v>
      </c>
      <c r="B60" s="3" t="s">
        <v>13</v>
      </c>
      <c r="C60" s="3" t="s">
        <v>14</v>
      </c>
      <c r="D60" s="3" t="s">
        <v>15</v>
      </c>
      <c r="E60" s="3">
        <v>50000</v>
      </c>
      <c r="F60" s="4">
        <v>45296</v>
      </c>
      <c r="G60" s="4">
        <v>45661</v>
      </c>
      <c r="H60" s="4"/>
      <c r="I60" s="3"/>
      <c r="J60" s="3">
        <v>3.65</v>
      </c>
      <c r="K60" s="3">
        <v>3.65</v>
      </c>
      <c r="L60" s="3">
        <v>1855.42</v>
      </c>
      <c r="M60" s="3">
        <v>1835.14</v>
      </c>
    </row>
    <row r="61" spans="1:13">
      <c r="A61" s="3" t="s">
        <v>764</v>
      </c>
      <c r="B61" s="3" t="s">
        <v>13</v>
      </c>
      <c r="C61" s="3" t="s">
        <v>197</v>
      </c>
      <c r="D61" s="3" t="s">
        <v>71</v>
      </c>
      <c r="E61" s="3">
        <v>50000</v>
      </c>
      <c r="F61" s="4">
        <v>45286</v>
      </c>
      <c r="G61" s="4">
        <v>46017</v>
      </c>
      <c r="H61" s="4"/>
      <c r="I61" s="3"/>
      <c r="J61" s="3">
        <v>4.2</v>
      </c>
      <c r="K61" s="3">
        <v>4.2</v>
      </c>
      <c r="L61" s="3">
        <v>4264.17</v>
      </c>
      <c r="M61" s="3">
        <v>2135</v>
      </c>
    </row>
    <row r="62" spans="1:13">
      <c r="A62" s="3" t="s">
        <v>754</v>
      </c>
      <c r="B62" s="3" t="s">
        <v>60</v>
      </c>
      <c r="C62" s="3" t="s">
        <v>61</v>
      </c>
      <c r="D62" s="3" t="s">
        <v>15</v>
      </c>
      <c r="E62" s="3">
        <v>50000</v>
      </c>
      <c r="F62" s="4">
        <v>45287</v>
      </c>
      <c r="G62" s="4">
        <v>45652</v>
      </c>
      <c r="H62" s="4">
        <v>45653</v>
      </c>
      <c r="I62" s="3">
        <v>50000</v>
      </c>
      <c r="J62" s="3">
        <v>3.45</v>
      </c>
      <c r="K62" s="3">
        <v>3.45</v>
      </c>
      <c r="L62" s="3">
        <v>1753.75</v>
      </c>
      <c r="M62" s="3">
        <v>1729.79</v>
      </c>
    </row>
    <row r="63" spans="1:13">
      <c r="A63" s="3" t="s">
        <v>751</v>
      </c>
      <c r="B63" s="3" t="s">
        <v>60</v>
      </c>
      <c r="C63" s="3" t="s">
        <v>123</v>
      </c>
      <c r="D63" s="3" t="s">
        <v>71</v>
      </c>
      <c r="E63" s="3">
        <v>30000</v>
      </c>
      <c r="F63" s="4">
        <v>45286</v>
      </c>
      <c r="G63" s="4">
        <v>45652</v>
      </c>
      <c r="H63" s="4">
        <v>45652</v>
      </c>
      <c r="I63" s="3">
        <v>30000</v>
      </c>
      <c r="J63" s="3">
        <v>3.45</v>
      </c>
      <c r="K63" s="3">
        <v>3.45</v>
      </c>
      <c r="L63" s="3">
        <v>1052.25</v>
      </c>
      <c r="M63" s="3">
        <v>1037.8800000000001</v>
      </c>
    </row>
    <row r="64" spans="1:13">
      <c r="A64" s="3" t="s">
        <v>796</v>
      </c>
      <c r="B64" s="3" t="s">
        <v>60</v>
      </c>
      <c r="C64" s="3" t="s">
        <v>124</v>
      </c>
      <c r="D64" s="3" t="s">
        <v>71</v>
      </c>
      <c r="E64" s="3">
        <v>30000</v>
      </c>
      <c r="F64" s="4">
        <v>45286</v>
      </c>
      <c r="G64" s="4">
        <v>45652</v>
      </c>
      <c r="H64" s="4">
        <v>45652</v>
      </c>
      <c r="I64" s="3">
        <v>30000</v>
      </c>
      <c r="J64" s="3">
        <v>3.45</v>
      </c>
      <c r="K64" s="3">
        <v>3.45</v>
      </c>
      <c r="L64" s="3">
        <v>1052.25</v>
      </c>
      <c r="M64" s="3">
        <v>1037.8800000000001</v>
      </c>
    </row>
    <row r="65" spans="1:13">
      <c r="A65" s="3" t="s">
        <v>811</v>
      </c>
      <c r="B65" s="3" t="s">
        <v>60</v>
      </c>
      <c r="C65" s="3" t="s">
        <v>154</v>
      </c>
      <c r="D65" s="3" t="s">
        <v>71</v>
      </c>
      <c r="E65" s="3">
        <v>50000</v>
      </c>
      <c r="F65" s="4">
        <v>45467</v>
      </c>
      <c r="G65" s="4">
        <v>45832</v>
      </c>
      <c r="H65" s="4"/>
      <c r="I65" s="3"/>
      <c r="J65" s="3">
        <v>3.45</v>
      </c>
      <c r="K65" s="3">
        <v>3.45</v>
      </c>
      <c r="L65" s="3">
        <v>1748.96</v>
      </c>
      <c r="M65" s="3">
        <v>910.42</v>
      </c>
    </row>
    <row r="66" spans="1:13">
      <c r="A66" s="3" t="s">
        <v>751</v>
      </c>
      <c r="B66" s="3" t="s">
        <v>53</v>
      </c>
      <c r="C66" s="3" t="s">
        <v>54</v>
      </c>
      <c r="D66" s="3" t="s">
        <v>15</v>
      </c>
      <c r="E66" s="3">
        <v>48000</v>
      </c>
      <c r="F66" s="4">
        <v>45278</v>
      </c>
      <c r="G66" s="4">
        <v>45643</v>
      </c>
      <c r="H66" s="4">
        <v>45642</v>
      </c>
      <c r="I66" s="3">
        <v>48000</v>
      </c>
      <c r="J66" s="3">
        <v>3.45</v>
      </c>
      <c r="K66" s="3">
        <v>3.45</v>
      </c>
      <c r="L66" s="3">
        <v>1674.4</v>
      </c>
      <c r="M66" s="3">
        <v>1610</v>
      </c>
    </row>
    <row r="67" spans="1:13">
      <c r="A67" s="3" t="s">
        <v>747</v>
      </c>
      <c r="B67" s="3" t="s">
        <v>53</v>
      </c>
      <c r="C67" s="3" t="s">
        <v>54</v>
      </c>
      <c r="D67" s="3" t="s">
        <v>15</v>
      </c>
      <c r="E67" s="3">
        <v>48000</v>
      </c>
      <c r="F67" s="4">
        <v>45643</v>
      </c>
      <c r="G67" s="4">
        <v>46007</v>
      </c>
      <c r="H67" s="4"/>
      <c r="I67" s="3"/>
      <c r="J67" s="3">
        <v>3.45</v>
      </c>
      <c r="K67" s="3">
        <v>3.45</v>
      </c>
      <c r="L67" s="3">
        <v>1679</v>
      </c>
      <c r="M67" s="3">
        <v>69</v>
      </c>
    </row>
    <row r="68" spans="1:13">
      <c r="A68" s="3" t="s">
        <v>795</v>
      </c>
      <c r="B68" s="3" t="s">
        <v>53</v>
      </c>
      <c r="C68" s="3" t="s">
        <v>121</v>
      </c>
      <c r="D68" s="3" t="s">
        <v>71</v>
      </c>
      <c r="E68" s="3">
        <v>50000</v>
      </c>
      <c r="F68" s="4">
        <v>45285</v>
      </c>
      <c r="G68" s="4">
        <v>45651</v>
      </c>
      <c r="H68" s="4"/>
      <c r="I68" s="3">
        <v>0</v>
      </c>
      <c r="J68" s="3">
        <v>3.45</v>
      </c>
      <c r="K68" s="3">
        <v>3.45</v>
      </c>
      <c r="L68" s="3">
        <v>1753.75</v>
      </c>
      <c r="M68" s="3">
        <v>1725</v>
      </c>
    </row>
    <row r="69" spans="1:13">
      <c r="A69" s="3" t="s">
        <v>771</v>
      </c>
      <c r="B69" s="3" t="s">
        <v>74</v>
      </c>
      <c r="C69" s="3" t="s">
        <v>75</v>
      </c>
      <c r="D69" s="3" t="s">
        <v>71</v>
      </c>
      <c r="E69" s="3">
        <v>15000</v>
      </c>
      <c r="F69" s="4">
        <v>45173</v>
      </c>
      <c r="G69" s="4">
        <v>45539</v>
      </c>
      <c r="H69" s="4">
        <v>45435</v>
      </c>
      <c r="I69" s="3">
        <v>15000</v>
      </c>
      <c r="J69" s="3">
        <v>3.45</v>
      </c>
      <c r="K69" s="3">
        <v>3.45</v>
      </c>
      <c r="L69" s="3">
        <v>526.13</v>
      </c>
      <c r="M69" s="3">
        <v>207</v>
      </c>
    </row>
    <row r="70" spans="1:13">
      <c r="A70" s="3" t="s">
        <v>763</v>
      </c>
      <c r="B70" s="3" t="s">
        <v>74</v>
      </c>
      <c r="C70" s="3" t="s">
        <v>122</v>
      </c>
      <c r="D70" s="3" t="s">
        <v>71</v>
      </c>
      <c r="E70" s="3">
        <v>50000</v>
      </c>
      <c r="F70" s="4">
        <v>45286</v>
      </c>
      <c r="G70" s="4">
        <v>45652</v>
      </c>
      <c r="H70" s="4">
        <v>45630</v>
      </c>
      <c r="I70" s="3">
        <v>50000</v>
      </c>
      <c r="J70" s="3">
        <v>3.45</v>
      </c>
      <c r="K70" s="3">
        <v>3.45</v>
      </c>
      <c r="L70" s="3">
        <v>1753.75</v>
      </c>
      <c r="M70" s="3">
        <v>1624.38</v>
      </c>
    </row>
    <row r="71" spans="1:13">
      <c r="A71" s="3" t="s">
        <v>768</v>
      </c>
      <c r="B71" s="3" t="s">
        <v>74</v>
      </c>
      <c r="C71" s="3" t="s">
        <v>144</v>
      </c>
      <c r="D71" s="3" t="s">
        <v>71</v>
      </c>
      <c r="E71" s="3">
        <v>50000</v>
      </c>
      <c r="F71" s="4">
        <v>45289</v>
      </c>
      <c r="G71" s="4">
        <v>45655</v>
      </c>
      <c r="H71" s="4">
        <v>45639</v>
      </c>
      <c r="I71" s="3">
        <v>50000</v>
      </c>
      <c r="J71" s="3">
        <v>3.45</v>
      </c>
      <c r="K71" s="3">
        <v>3.45</v>
      </c>
      <c r="L71" s="3">
        <v>1753.75</v>
      </c>
      <c r="M71" s="3">
        <v>1667.5</v>
      </c>
    </row>
    <row r="72" spans="1:13">
      <c r="A72" s="3" t="s">
        <v>763</v>
      </c>
      <c r="B72" s="3" t="s">
        <v>74</v>
      </c>
      <c r="C72" s="3" t="s">
        <v>145</v>
      </c>
      <c r="D72" s="3" t="s">
        <v>71</v>
      </c>
      <c r="E72" s="3">
        <v>50000</v>
      </c>
      <c r="F72" s="4">
        <v>45289</v>
      </c>
      <c r="G72" s="4">
        <v>45655</v>
      </c>
      <c r="H72" s="4">
        <v>45650</v>
      </c>
      <c r="I72" s="3">
        <v>50000</v>
      </c>
      <c r="J72" s="3">
        <v>3.45</v>
      </c>
      <c r="K72" s="3">
        <v>3.45</v>
      </c>
      <c r="L72" s="3">
        <v>1753.75</v>
      </c>
      <c r="M72" s="3">
        <v>1720.21</v>
      </c>
    </row>
    <row r="73" spans="1:13">
      <c r="A73" s="3" t="s">
        <v>813</v>
      </c>
      <c r="B73" s="3" t="s">
        <v>74</v>
      </c>
      <c r="C73" s="3" t="s">
        <v>158</v>
      </c>
      <c r="D73" s="3" t="s">
        <v>71</v>
      </c>
      <c r="E73" s="3">
        <v>50000</v>
      </c>
      <c r="F73" s="4">
        <v>45124</v>
      </c>
      <c r="G73" s="4">
        <v>45855</v>
      </c>
      <c r="H73" s="4"/>
      <c r="I73" s="3"/>
      <c r="J73" s="3">
        <v>4.2</v>
      </c>
      <c r="K73" s="3">
        <v>4.2</v>
      </c>
      <c r="L73" s="3">
        <v>4264.17</v>
      </c>
      <c r="M73" s="3">
        <v>2135</v>
      </c>
    </row>
    <row r="74" spans="1:13">
      <c r="A74" s="3" t="s">
        <v>760</v>
      </c>
      <c r="B74" s="3" t="s">
        <v>51</v>
      </c>
      <c r="C74" s="3" t="s">
        <v>52</v>
      </c>
      <c r="D74" s="3" t="s">
        <v>15</v>
      </c>
      <c r="E74" s="3">
        <v>50000</v>
      </c>
      <c r="F74" s="4">
        <v>45265</v>
      </c>
      <c r="G74" s="4">
        <v>45630</v>
      </c>
      <c r="H74" s="4">
        <v>45631</v>
      </c>
      <c r="I74" s="3">
        <v>50000</v>
      </c>
      <c r="J74" s="3">
        <v>3.45</v>
      </c>
      <c r="K74" s="3">
        <v>3.45</v>
      </c>
      <c r="L74" s="3">
        <v>1753.75</v>
      </c>
      <c r="M74" s="3">
        <v>1624.38</v>
      </c>
    </row>
    <row r="75" spans="1:13">
      <c r="A75" s="3" t="s">
        <v>761</v>
      </c>
      <c r="B75" s="3" t="s">
        <v>51</v>
      </c>
      <c r="C75" s="3" t="s">
        <v>52</v>
      </c>
      <c r="D75" s="3" t="s">
        <v>15</v>
      </c>
      <c r="E75" s="3">
        <v>50000</v>
      </c>
      <c r="F75" s="4">
        <v>45645</v>
      </c>
      <c r="G75" s="4">
        <v>46009</v>
      </c>
      <c r="H75" s="4"/>
      <c r="I75" s="3"/>
      <c r="J75" s="3">
        <v>3.45</v>
      </c>
      <c r="K75" s="3">
        <v>3.45</v>
      </c>
      <c r="L75" s="3">
        <v>1748.96</v>
      </c>
      <c r="M75" s="3">
        <v>62.29</v>
      </c>
    </row>
    <row r="76" spans="1:13">
      <c r="A76" s="3" t="s">
        <v>777</v>
      </c>
      <c r="B76" s="3" t="s">
        <v>51</v>
      </c>
      <c r="C76" s="3" t="s">
        <v>90</v>
      </c>
      <c r="D76" s="3" t="s">
        <v>71</v>
      </c>
      <c r="E76" s="3">
        <v>50000</v>
      </c>
      <c r="F76" s="4">
        <v>45196</v>
      </c>
      <c r="G76" s="4">
        <v>45562</v>
      </c>
      <c r="H76" s="4">
        <v>45562</v>
      </c>
      <c r="I76" s="3">
        <v>50000</v>
      </c>
      <c r="J76" s="3">
        <v>3.45</v>
      </c>
      <c r="K76" s="3">
        <v>3.45</v>
      </c>
      <c r="L76" s="3">
        <v>1753.75</v>
      </c>
      <c r="M76" s="3">
        <v>1298.54</v>
      </c>
    </row>
    <row r="77" spans="1:13">
      <c r="A77" s="3" t="s">
        <v>788</v>
      </c>
      <c r="B77" s="3" t="s">
        <v>51</v>
      </c>
      <c r="C77" s="3" t="s">
        <v>108</v>
      </c>
      <c r="D77" s="3" t="s">
        <v>71</v>
      </c>
      <c r="E77" s="3">
        <v>50000</v>
      </c>
      <c r="F77" s="4">
        <v>45273</v>
      </c>
      <c r="G77" s="4">
        <v>45639</v>
      </c>
      <c r="H77" s="4">
        <v>45639</v>
      </c>
      <c r="I77" s="3">
        <v>50000</v>
      </c>
      <c r="J77" s="3">
        <v>3.45</v>
      </c>
      <c r="K77" s="3">
        <v>3.45</v>
      </c>
      <c r="L77" s="3">
        <v>1753.75</v>
      </c>
      <c r="M77" s="3">
        <v>1667.5</v>
      </c>
    </row>
    <row r="78" spans="1:13">
      <c r="A78" s="3" t="s">
        <v>803</v>
      </c>
      <c r="B78" s="3" t="s">
        <v>51</v>
      </c>
      <c r="C78" s="3" t="s">
        <v>156</v>
      </c>
      <c r="D78" s="3" t="s">
        <v>71</v>
      </c>
      <c r="E78" s="3">
        <v>50000</v>
      </c>
      <c r="F78" s="4">
        <v>45114</v>
      </c>
      <c r="G78" s="4">
        <v>45845</v>
      </c>
      <c r="H78" s="4"/>
      <c r="I78" s="3"/>
      <c r="J78" s="3">
        <v>4.2</v>
      </c>
      <c r="K78" s="3">
        <v>4.2</v>
      </c>
      <c r="L78" s="3">
        <v>4264.17</v>
      </c>
      <c r="M78" s="3">
        <v>2135</v>
      </c>
    </row>
    <row r="79" spans="1:13">
      <c r="A79" s="3" t="s">
        <v>773</v>
      </c>
      <c r="B79" s="3" t="s">
        <v>51</v>
      </c>
      <c r="C79" s="3" t="s">
        <v>171</v>
      </c>
      <c r="D79" s="3" t="s">
        <v>71</v>
      </c>
      <c r="E79" s="3">
        <v>50000</v>
      </c>
      <c r="F79" s="4">
        <v>45189</v>
      </c>
      <c r="G79" s="4">
        <v>45920</v>
      </c>
      <c r="H79" s="4"/>
      <c r="I79" s="3"/>
      <c r="J79" s="3">
        <v>4.2</v>
      </c>
      <c r="K79" s="3">
        <v>4.2</v>
      </c>
      <c r="L79" s="3">
        <v>4264.17</v>
      </c>
      <c r="M79" s="3">
        <v>2135</v>
      </c>
    </row>
    <row r="80" spans="1:13">
      <c r="A80" s="3" t="s">
        <v>768</v>
      </c>
      <c r="B80" s="3" t="s">
        <v>51</v>
      </c>
      <c r="C80" s="3" t="s">
        <v>181</v>
      </c>
      <c r="D80" s="3" t="s">
        <v>71</v>
      </c>
      <c r="E80" s="3">
        <v>50000</v>
      </c>
      <c r="F80" s="4">
        <v>45236</v>
      </c>
      <c r="G80" s="4">
        <v>45967</v>
      </c>
      <c r="H80" s="4"/>
      <c r="I80" s="3"/>
      <c r="J80" s="3">
        <v>4.2</v>
      </c>
      <c r="K80" s="3">
        <v>4.2</v>
      </c>
      <c r="L80" s="3">
        <v>4264.17</v>
      </c>
      <c r="M80" s="3">
        <v>2135</v>
      </c>
    </row>
    <row r="81" spans="1:13">
      <c r="A81" s="3" t="s">
        <v>771</v>
      </c>
      <c r="B81" s="3" t="s">
        <v>51</v>
      </c>
      <c r="C81" s="3" t="s">
        <v>182</v>
      </c>
      <c r="D81" s="3" t="s">
        <v>71</v>
      </c>
      <c r="E81" s="3">
        <v>50000</v>
      </c>
      <c r="F81" s="4">
        <v>45237</v>
      </c>
      <c r="G81" s="4">
        <v>45968</v>
      </c>
      <c r="H81" s="4"/>
      <c r="I81" s="3"/>
      <c r="J81" s="3">
        <v>4.2</v>
      </c>
      <c r="K81" s="3">
        <v>4.2</v>
      </c>
      <c r="L81" s="3">
        <v>4264.17</v>
      </c>
      <c r="M81" s="3">
        <v>2135</v>
      </c>
    </row>
    <row r="82" spans="1:13">
      <c r="A82" s="3" t="s">
        <v>768</v>
      </c>
      <c r="B82" s="3" t="s">
        <v>51</v>
      </c>
      <c r="C82" s="3" t="s">
        <v>184</v>
      </c>
      <c r="D82" s="3" t="s">
        <v>71</v>
      </c>
      <c r="E82" s="3">
        <v>50000</v>
      </c>
      <c r="F82" s="4">
        <v>45251</v>
      </c>
      <c r="G82" s="4">
        <v>45982</v>
      </c>
      <c r="H82" s="4">
        <v>45292</v>
      </c>
      <c r="I82" s="3">
        <v>50000</v>
      </c>
      <c r="J82" s="3">
        <v>4.2</v>
      </c>
      <c r="K82" s="3">
        <v>4.2</v>
      </c>
      <c r="L82" s="3">
        <v>4264.17</v>
      </c>
      <c r="M82" s="3">
        <v>5.83</v>
      </c>
    </row>
    <row r="83" spans="1:13">
      <c r="A83" s="3" t="s">
        <v>826</v>
      </c>
      <c r="B83" s="3" t="s">
        <v>51</v>
      </c>
      <c r="C83" s="3" t="s">
        <v>190</v>
      </c>
      <c r="D83" s="3" t="s">
        <v>71</v>
      </c>
      <c r="E83" s="3">
        <v>50000</v>
      </c>
      <c r="F83" s="4">
        <v>45274</v>
      </c>
      <c r="G83" s="4">
        <v>46005</v>
      </c>
      <c r="H83" s="4"/>
      <c r="I83" s="3"/>
      <c r="J83" s="3">
        <v>4.2</v>
      </c>
      <c r="K83" s="3">
        <v>4.2</v>
      </c>
      <c r="L83" s="3">
        <v>4264.17</v>
      </c>
      <c r="M83" s="3">
        <v>2135</v>
      </c>
    </row>
    <row r="84" spans="1:13">
      <c r="A84" s="3" t="s">
        <v>784</v>
      </c>
      <c r="B84" s="3" t="s">
        <v>51</v>
      </c>
      <c r="C84" s="3" t="s">
        <v>195</v>
      </c>
      <c r="D84" s="3" t="s">
        <v>71</v>
      </c>
      <c r="E84" s="3">
        <v>50000</v>
      </c>
      <c r="F84" s="4">
        <v>45286</v>
      </c>
      <c r="G84" s="4">
        <v>46017</v>
      </c>
      <c r="H84" s="4"/>
      <c r="I84" s="3"/>
      <c r="J84" s="3">
        <v>4.2</v>
      </c>
      <c r="K84" s="3">
        <v>4.2</v>
      </c>
      <c r="L84" s="3">
        <v>4264.17</v>
      </c>
      <c r="M84" s="3">
        <v>2135</v>
      </c>
    </row>
    <row r="85" spans="1:13">
      <c r="A85" s="3" t="s">
        <v>829</v>
      </c>
      <c r="B85" s="3" t="s">
        <v>51</v>
      </c>
      <c r="C85" s="3" t="s">
        <v>209</v>
      </c>
      <c r="D85" s="3" t="s">
        <v>71</v>
      </c>
      <c r="E85" s="3">
        <v>50000</v>
      </c>
      <c r="F85" s="4">
        <v>45288</v>
      </c>
      <c r="G85" s="4">
        <v>46019</v>
      </c>
      <c r="H85" s="4"/>
      <c r="I85" s="3"/>
      <c r="J85" s="3">
        <v>4.2</v>
      </c>
      <c r="K85" s="3">
        <v>4.2</v>
      </c>
      <c r="L85" s="3">
        <v>4264.17</v>
      </c>
      <c r="M85" s="3">
        <v>2135</v>
      </c>
    </row>
    <row r="86" spans="1:13">
      <c r="A86" s="3" t="s">
        <v>831</v>
      </c>
      <c r="B86" s="3" t="s">
        <v>51</v>
      </c>
      <c r="C86" s="3" t="s">
        <v>214</v>
      </c>
      <c r="D86" s="3" t="s">
        <v>71</v>
      </c>
      <c r="E86" s="3">
        <v>50000</v>
      </c>
      <c r="F86" s="4">
        <v>45293</v>
      </c>
      <c r="G86" s="4">
        <v>46021</v>
      </c>
      <c r="H86" s="4">
        <v>45651</v>
      </c>
      <c r="I86" s="3">
        <v>50000</v>
      </c>
      <c r="J86" s="3">
        <v>4.2</v>
      </c>
      <c r="K86" s="3">
        <v>4.2</v>
      </c>
      <c r="L86" s="3">
        <v>4246.67</v>
      </c>
      <c r="M86" s="3">
        <v>2088.33</v>
      </c>
    </row>
    <row r="87" spans="1:13">
      <c r="A87" s="3" t="s">
        <v>787</v>
      </c>
      <c r="B87" s="3" t="s">
        <v>51</v>
      </c>
      <c r="C87" s="3" t="s">
        <v>108</v>
      </c>
      <c r="D87" s="3" t="s">
        <v>71</v>
      </c>
      <c r="E87" s="3">
        <v>50000</v>
      </c>
      <c r="F87" s="4">
        <v>45653</v>
      </c>
      <c r="G87" s="4">
        <v>46018</v>
      </c>
      <c r="H87" s="4"/>
      <c r="I87" s="3"/>
      <c r="J87" s="3">
        <v>3.1</v>
      </c>
      <c r="K87" s="3">
        <v>3.1</v>
      </c>
      <c r="L87" s="3">
        <v>1571.53</v>
      </c>
      <c r="M87" s="3">
        <v>17.22</v>
      </c>
    </row>
    <row r="88" spans="1:13">
      <c r="A88" s="3" t="s">
        <v>746</v>
      </c>
      <c r="B88" s="3" t="s">
        <v>26</v>
      </c>
      <c r="C88" s="3" t="s">
        <v>27</v>
      </c>
      <c r="D88" s="3" t="s">
        <v>15</v>
      </c>
      <c r="E88" s="3">
        <v>50000</v>
      </c>
      <c r="F88" s="4">
        <v>45236</v>
      </c>
      <c r="G88" s="4">
        <v>45601</v>
      </c>
      <c r="H88" s="4">
        <v>45555</v>
      </c>
      <c r="I88" s="3">
        <v>50000</v>
      </c>
      <c r="J88" s="3">
        <v>3.45</v>
      </c>
      <c r="K88" s="3">
        <v>3.45</v>
      </c>
      <c r="L88" s="3">
        <v>1528.54</v>
      </c>
      <c r="M88" s="3">
        <v>1260.21</v>
      </c>
    </row>
    <row r="89" spans="1:13">
      <c r="A89" s="3" t="s">
        <v>752</v>
      </c>
      <c r="B89" s="3" t="s">
        <v>26</v>
      </c>
      <c r="C89" s="3" t="s">
        <v>37</v>
      </c>
      <c r="D89" s="3" t="s">
        <v>15</v>
      </c>
      <c r="E89" s="3">
        <v>50000</v>
      </c>
      <c r="F89" s="4">
        <v>45236</v>
      </c>
      <c r="G89" s="4">
        <v>45601</v>
      </c>
      <c r="H89" s="4">
        <v>45595</v>
      </c>
      <c r="I89" s="3">
        <v>50000</v>
      </c>
      <c r="J89" s="3">
        <v>3.45</v>
      </c>
      <c r="K89" s="3">
        <v>3.45</v>
      </c>
      <c r="L89" s="3">
        <v>1720.21</v>
      </c>
      <c r="M89" s="3">
        <v>1451.88</v>
      </c>
    </row>
    <row r="90" spans="1:13">
      <c r="A90" s="3" t="s">
        <v>753</v>
      </c>
      <c r="B90" s="3" t="s">
        <v>26</v>
      </c>
      <c r="C90" s="3" t="s">
        <v>38</v>
      </c>
      <c r="D90" s="3" t="s">
        <v>15</v>
      </c>
      <c r="E90" s="3">
        <v>50000</v>
      </c>
      <c r="F90" s="4">
        <v>45236</v>
      </c>
      <c r="G90" s="4">
        <v>45601</v>
      </c>
      <c r="H90" s="4">
        <v>45596</v>
      </c>
      <c r="I90" s="3">
        <v>50000</v>
      </c>
      <c r="J90" s="3">
        <v>3.45</v>
      </c>
      <c r="K90" s="3">
        <v>3.45</v>
      </c>
      <c r="L90" s="3">
        <v>1725.12</v>
      </c>
      <c r="M90" s="3">
        <v>1456.67</v>
      </c>
    </row>
    <row r="91" spans="1:13">
      <c r="A91" s="3" t="s">
        <v>768</v>
      </c>
      <c r="B91" s="3" t="s">
        <v>26</v>
      </c>
      <c r="C91" s="3" t="s">
        <v>67</v>
      </c>
      <c r="D91" s="3" t="s">
        <v>15</v>
      </c>
      <c r="E91" s="3">
        <v>50000</v>
      </c>
      <c r="F91" s="4">
        <v>45290</v>
      </c>
      <c r="G91" s="4">
        <v>45655</v>
      </c>
      <c r="H91" s="4">
        <v>45647</v>
      </c>
      <c r="I91" s="3">
        <v>50000</v>
      </c>
      <c r="J91" s="3">
        <v>3.45</v>
      </c>
      <c r="K91" s="3">
        <v>3.45</v>
      </c>
      <c r="L91" s="3">
        <v>1710.63</v>
      </c>
      <c r="M91" s="3">
        <v>1701.04</v>
      </c>
    </row>
    <row r="92" spans="1:13">
      <c r="A92" s="3" t="s">
        <v>752</v>
      </c>
      <c r="B92" s="3" t="s">
        <v>26</v>
      </c>
      <c r="C92" s="3" t="s">
        <v>37</v>
      </c>
      <c r="D92" s="3" t="s">
        <v>15</v>
      </c>
      <c r="E92" s="3">
        <v>50000</v>
      </c>
      <c r="F92" s="4">
        <v>45596</v>
      </c>
      <c r="G92" s="4">
        <v>45960</v>
      </c>
      <c r="H92" s="4"/>
      <c r="I92" s="3"/>
      <c r="J92" s="3">
        <v>3.45</v>
      </c>
      <c r="K92" s="3">
        <v>3.45</v>
      </c>
      <c r="L92" s="3">
        <v>1748.96</v>
      </c>
      <c r="M92" s="3">
        <v>297.08</v>
      </c>
    </row>
    <row r="93" spans="1:13">
      <c r="A93" s="3" t="s">
        <v>756</v>
      </c>
      <c r="B93" s="3" t="s">
        <v>26</v>
      </c>
      <c r="C93" s="3" t="s">
        <v>38</v>
      </c>
      <c r="D93" s="3" t="s">
        <v>15</v>
      </c>
      <c r="E93" s="3">
        <v>50000</v>
      </c>
      <c r="F93" s="4">
        <v>45600</v>
      </c>
      <c r="G93" s="4">
        <v>45964</v>
      </c>
      <c r="H93" s="4"/>
      <c r="I93" s="3"/>
      <c r="J93" s="3">
        <v>3.45</v>
      </c>
      <c r="K93" s="3">
        <v>3.45</v>
      </c>
      <c r="L93" s="3">
        <v>1748.96</v>
      </c>
      <c r="M93" s="3">
        <v>277.92</v>
      </c>
    </row>
    <row r="94" spans="1:13">
      <c r="A94" s="3" t="s">
        <v>758</v>
      </c>
      <c r="B94" s="3" t="s">
        <v>26</v>
      </c>
      <c r="C94" s="3" t="s">
        <v>27</v>
      </c>
      <c r="D94" s="3" t="s">
        <v>15</v>
      </c>
      <c r="E94" s="3">
        <v>50000</v>
      </c>
      <c r="F94" s="4">
        <v>45638</v>
      </c>
      <c r="G94" s="4">
        <v>46002</v>
      </c>
      <c r="H94" s="4"/>
      <c r="I94" s="3"/>
      <c r="J94" s="3">
        <v>3.45</v>
      </c>
      <c r="K94" s="3">
        <v>3.45</v>
      </c>
      <c r="L94" s="3">
        <v>1748.96</v>
      </c>
      <c r="M94" s="3">
        <v>95.83</v>
      </c>
    </row>
    <row r="95" spans="1:13">
      <c r="A95" s="3" t="s">
        <v>768</v>
      </c>
      <c r="B95" s="3" t="s">
        <v>26</v>
      </c>
      <c r="C95" s="3" t="s">
        <v>67</v>
      </c>
      <c r="D95" s="3" t="s">
        <v>15</v>
      </c>
      <c r="E95" s="3">
        <v>50000</v>
      </c>
      <c r="F95" s="4">
        <v>45657</v>
      </c>
      <c r="G95" s="4">
        <v>46001</v>
      </c>
      <c r="H95" s="4"/>
      <c r="I95" s="3"/>
      <c r="J95" s="3">
        <v>3.45</v>
      </c>
      <c r="K95" s="3">
        <v>3.45</v>
      </c>
      <c r="L95" s="3">
        <v>1653.13</v>
      </c>
      <c r="M95" s="3">
        <v>4.79</v>
      </c>
    </row>
    <row r="96" spans="1:13">
      <c r="A96" s="3" t="s">
        <v>784</v>
      </c>
      <c r="B96" s="3" t="s">
        <v>26</v>
      </c>
      <c r="C96" s="3" t="s">
        <v>205</v>
      </c>
      <c r="D96" s="3" t="s">
        <v>71</v>
      </c>
      <c r="E96" s="3">
        <v>20000</v>
      </c>
      <c r="F96" s="4">
        <v>45288</v>
      </c>
      <c r="G96" s="4">
        <v>46019</v>
      </c>
      <c r="H96" s="4"/>
      <c r="I96" s="3"/>
      <c r="J96" s="3">
        <v>4.2</v>
      </c>
      <c r="K96" s="3">
        <v>4.2</v>
      </c>
      <c r="L96" s="3">
        <v>1705.67</v>
      </c>
      <c r="M96" s="3">
        <v>854</v>
      </c>
    </row>
    <row r="97" spans="1:13">
      <c r="A97" s="3" t="s">
        <v>750</v>
      </c>
      <c r="B97" s="3" t="s">
        <v>33</v>
      </c>
      <c r="C97" s="3" t="s">
        <v>34</v>
      </c>
      <c r="D97" s="3" t="s">
        <v>15</v>
      </c>
      <c r="E97" s="3">
        <v>50000</v>
      </c>
      <c r="F97" s="4">
        <v>45224</v>
      </c>
      <c r="G97" s="4">
        <v>45589</v>
      </c>
      <c r="H97" s="4">
        <v>45583</v>
      </c>
      <c r="I97" s="3">
        <v>50000</v>
      </c>
      <c r="J97" s="3">
        <v>3.45</v>
      </c>
      <c r="K97" s="3">
        <v>3.45</v>
      </c>
      <c r="L97" s="3">
        <v>1720.21</v>
      </c>
      <c r="M97" s="3">
        <v>1394.38</v>
      </c>
    </row>
    <row r="98" spans="1:13">
      <c r="A98" s="3" t="s">
        <v>758</v>
      </c>
      <c r="B98" s="3" t="s">
        <v>33</v>
      </c>
      <c r="C98" s="3" t="s">
        <v>49</v>
      </c>
      <c r="D98" s="3" t="s">
        <v>15</v>
      </c>
      <c r="E98" s="3">
        <v>50000</v>
      </c>
      <c r="F98" s="4">
        <v>45261</v>
      </c>
      <c r="G98" s="4">
        <v>45626</v>
      </c>
      <c r="H98" s="4">
        <v>45614</v>
      </c>
      <c r="I98" s="3">
        <v>50000</v>
      </c>
      <c r="J98" s="3">
        <v>3.65</v>
      </c>
      <c r="K98" s="3">
        <v>3.65</v>
      </c>
      <c r="L98" s="3">
        <v>1789.52</v>
      </c>
      <c r="M98" s="3">
        <v>1632.36</v>
      </c>
    </row>
    <row r="99" spans="1:13">
      <c r="A99" s="3" t="s">
        <v>749</v>
      </c>
      <c r="B99" s="3" t="s">
        <v>33</v>
      </c>
      <c r="C99" s="3" t="s">
        <v>34</v>
      </c>
      <c r="D99" s="3" t="s">
        <v>15</v>
      </c>
      <c r="E99" s="3">
        <v>50000</v>
      </c>
      <c r="F99" s="4">
        <v>45583</v>
      </c>
      <c r="G99" s="4">
        <v>45947</v>
      </c>
      <c r="H99" s="4"/>
      <c r="I99" s="3"/>
      <c r="J99" s="3">
        <v>3.45</v>
      </c>
      <c r="K99" s="3">
        <v>3.45</v>
      </c>
      <c r="L99" s="3">
        <v>1748.96</v>
      </c>
      <c r="M99" s="3">
        <v>359.38</v>
      </c>
    </row>
    <row r="100" spans="1:13">
      <c r="A100" s="3" t="s">
        <v>754</v>
      </c>
      <c r="B100" s="3" t="s">
        <v>33</v>
      </c>
      <c r="C100" s="3" t="s">
        <v>49</v>
      </c>
      <c r="D100" s="3" t="s">
        <v>15</v>
      </c>
      <c r="E100" s="3">
        <v>50000</v>
      </c>
      <c r="F100" s="4">
        <v>45614</v>
      </c>
      <c r="G100" s="4">
        <v>45949</v>
      </c>
      <c r="H100" s="4"/>
      <c r="I100" s="3"/>
      <c r="J100" s="3">
        <v>3.65</v>
      </c>
      <c r="K100" s="3">
        <v>3.65</v>
      </c>
      <c r="L100" s="3">
        <v>1703.33</v>
      </c>
      <c r="M100" s="3">
        <v>223.06</v>
      </c>
    </row>
    <row r="101" spans="1:13">
      <c r="A101" s="3" t="s">
        <v>794</v>
      </c>
      <c r="B101" s="3" t="s">
        <v>33</v>
      </c>
      <c r="C101" s="3" t="s">
        <v>119</v>
      </c>
      <c r="D101" s="3" t="s">
        <v>71</v>
      </c>
      <c r="E101" s="3">
        <v>50000</v>
      </c>
      <c r="F101" s="4">
        <v>45283</v>
      </c>
      <c r="G101" s="4">
        <v>45649</v>
      </c>
      <c r="H101" s="4">
        <v>45649</v>
      </c>
      <c r="I101" s="3">
        <v>50000</v>
      </c>
      <c r="J101" s="3">
        <v>3.45</v>
      </c>
      <c r="K101" s="3">
        <v>3.45</v>
      </c>
      <c r="L101" s="3">
        <v>1753.75</v>
      </c>
      <c r="M101" s="3">
        <v>1715.42</v>
      </c>
    </row>
    <row r="102" spans="1:13">
      <c r="A102" s="3" t="s">
        <v>754</v>
      </c>
      <c r="B102" s="3" t="s">
        <v>33</v>
      </c>
      <c r="C102" s="3" t="s">
        <v>168</v>
      </c>
      <c r="D102" s="3" t="s">
        <v>71</v>
      </c>
      <c r="E102" s="3">
        <v>40000</v>
      </c>
      <c r="F102" s="4">
        <v>45173</v>
      </c>
      <c r="G102" s="4">
        <v>45904</v>
      </c>
      <c r="H102" s="4"/>
      <c r="I102" s="3"/>
      <c r="J102" s="3">
        <v>4.2</v>
      </c>
      <c r="K102" s="3">
        <v>4.2</v>
      </c>
      <c r="L102" s="3">
        <v>3411.33</v>
      </c>
      <c r="M102" s="3">
        <v>1708</v>
      </c>
    </row>
    <row r="103" spans="1:13">
      <c r="A103" s="3" t="s">
        <v>825</v>
      </c>
      <c r="B103" s="3" t="s">
        <v>33</v>
      </c>
      <c r="C103" s="3" t="s">
        <v>189</v>
      </c>
      <c r="D103" s="3" t="s">
        <v>71</v>
      </c>
      <c r="E103" s="3">
        <v>50000</v>
      </c>
      <c r="F103" s="4">
        <v>45272</v>
      </c>
      <c r="G103" s="4">
        <v>46003</v>
      </c>
      <c r="H103" s="4"/>
      <c r="I103" s="3"/>
      <c r="J103" s="3">
        <v>4.2</v>
      </c>
      <c r="K103" s="3">
        <v>4.2</v>
      </c>
      <c r="L103" s="3">
        <v>4264.17</v>
      </c>
      <c r="M103" s="3">
        <v>2135</v>
      </c>
    </row>
    <row r="104" spans="1:13">
      <c r="A104" s="3" t="s">
        <v>768</v>
      </c>
      <c r="B104" s="3" t="s">
        <v>203</v>
      </c>
      <c r="C104" s="3" t="s">
        <v>204</v>
      </c>
      <c r="D104" s="3" t="s">
        <v>71</v>
      </c>
      <c r="E104" s="3">
        <v>50000</v>
      </c>
      <c r="F104" s="4">
        <v>45288</v>
      </c>
      <c r="G104" s="4">
        <v>46019</v>
      </c>
      <c r="H104" s="4"/>
      <c r="I104" s="3"/>
      <c r="J104" s="3">
        <v>4.2</v>
      </c>
      <c r="K104" s="3">
        <v>4.2</v>
      </c>
      <c r="L104" s="3">
        <v>4264.17</v>
      </c>
      <c r="M104" s="3">
        <v>2135</v>
      </c>
    </row>
    <row r="105" spans="1:13">
      <c r="A105" s="3" t="s">
        <v>743</v>
      </c>
      <c r="B105" s="3" t="s">
        <v>22</v>
      </c>
      <c r="C105" s="3" t="s">
        <v>23</v>
      </c>
      <c r="D105" s="3" t="s">
        <v>15</v>
      </c>
      <c r="E105" s="3">
        <v>50000</v>
      </c>
      <c r="F105" s="4">
        <v>45155</v>
      </c>
      <c r="G105" s="4">
        <v>45520</v>
      </c>
      <c r="H105" s="4">
        <v>45517</v>
      </c>
      <c r="I105" s="3">
        <v>50000</v>
      </c>
      <c r="J105" s="3">
        <v>3.7</v>
      </c>
      <c r="K105" s="3">
        <v>3.7</v>
      </c>
      <c r="L105" s="3">
        <v>1860.28</v>
      </c>
      <c r="M105" s="3">
        <v>1156.25</v>
      </c>
    </row>
    <row r="106" spans="1:13">
      <c r="A106" s="3" t="s">
        <v>744</v>
      </c>
      <c r="B106" s="3" t="s">
        <v>22</v>
      </c>
      <c r="C106" s="3" t="s">
        <v>24</v>
      </c>
      <c r="D106" s="3" t="s">
        <v>15</v>
      </c>
      <c r="E106" s="3">
        <v>10000</v>
      </c>
      <c r="F106" s="4">
        <v>45155</v>
      </c>
      <c r="G106" s="4">
        <v>45520</v>
      </c>
      <c r="H106" s="4">
        <v>45516</v>
      </c>
      <c r="I106" s="3">
        <v>10000</v>
      </c>
      <c r="J106" s="3">
        <v>3.7</v>
      </c>
      <c r="K106" s="3">
        <v>3.7</v>
      </c>
      <c r="L106" s="3">
        <v>371.03</v>
      </c>
      <c r="M106" s="3">
        <v>230.22</v>
      </c>
    </row>
    <row r="107" spans="1:13">
      <c r="A107" s="3" t="s">
        <v>755</v>
      </c>
      <c r="B107" s="3" t="s">
        <v>22</v>
      </c>
      <c r="C107" s="3" t="s">
        <v>41</v>
      </c>
      <c r="D107" s="3" t="s">
        <v>15</v>
      </c>
      <c r="E107" s="3">
        <v>50000</v>
      </c>
      <c r="F107" s="4">
        <v>45288</v>
      </c>
      <c r="G107" s="4">
        <v>45653</v>
      </c>
      <c r="H107" s="4">
        <v>45597</v>
      </c>
      <c r="I107" s="3">
        <v>50000</v>
      </c>
      <c r="J107" s="3">
        <v>3.45</v>
      </c>
      <c r="K107" s="3">
        <v>3.45</v>
      </c>
      <c r="L107" s="3">
        <v>1480.63</v>
      </c>
      <c r="M107" s="3">
        <v>1461.46</v>
      </c>
    </row>
    <row r="108" spans="1:13">
      <c r="A108" s="3" t="s">
        <v>754</v>
      </c>
      <c r="B108" s="3" t="s">
        <v>22</v>
      </c>
      <c r="C108" s="3" t="s">
        <v>46</v>
      </c>
      <c r="D108" s="3" t="s">
        <v>15</v>
      </c>
      <c r="E108" s="3">
        <v>50000</v>
      </c>
      <c r="F108" s="4">
        <v>45252</v>
      </c>
      <c r="G108" s="4">
        <v>45617</v>
      </c>
      <c r="H108" s="4">
        <v>45615</v>
      </c>
      <c r="I108" s="3">
        <v>50000</v>
      </c>
      <c r="J108" s="3">
        <v>3.45</v>
      </c>
      <c r="K108" s="3">
        <v>3.45</v>
      </c>
      <c r="L108" s="3">
        <v>1739.38</v>
      </c>
      <c r="M108" s="3">
        <v>1547.71</v>
      </c>
    </row>
    <row r="109" spans="1:13">
      <c r="A109" s="3" t="s">
        <v>764</v>
      </c>
      <c r="B109" s="3" t="s">
        <v>22</v>
      </c>
      <c r="C109" s="3" t="s">
        <v>62</v>
      </c>
      <c r="D109" s="3" t="s">
        <v>15</v>
      </c>
      <c r="E109" s="3">
        <v>50000</v>
      </c>
      <c r="F109" s="4">
        <v>45287</v>
      </c>
      <c r="G109" s="4">
        <v>45652</v>
      </c>
      <c r="H109" s="4">
        <v>45645</v>
      </c>
      <c r="I109" s="3">
        <v>50000</v>
      </c>
      <c r="J109" s="3">
        <v>3.7</v>
      </c>
      <c r="K109" s="3">
        <v>3.7</v>
      </c>
      <c r="L109" s="3">
        <v>1839.72</v>
      </c>
      <c r="M109" s="3">
        <v>1814.03</v>
      </c>
    </row>
    <row r="110" spans="1:13">
      <c r="A110" s="3" t="s">
        <v>765</v>
      </c>
      <c r="B110" s="3" t="s">
        <v>22</v>
      </c>
      <c r="C110" s="3" t="s">
        <v>63</v>
      </c>
      <c r="D110" s="3" t="s">
        <v>15</v>
      </c>
      <c r="E110" s="3">
        <v>50000</v>
      </c>
      <c r="F110" s="4">
        <v>45287</v>
      </c>
      <c r="G110" s="4">
        <v>45652</v>
      </c>
      <c r="H110" s="4">
        <v>45653</v>
      </c>
      <c r="I110" s="3">
        <v>50000</v>
      </c>
      <c r="J110" s="3">
        <v>3.7</v>
      </c>
      <c r="K110" s="3">
        <v>3.7</v>
      </c>
      <c r="L110" s="3">
        <v>1880.83</v>
      </c>
      <c r="M110" s="3">
        <v>1855.14</v>
      </c>
    </row>
    <row r="111" spans="1:13">
      <c r="A111" s="3" t="s">
        <v>766</v>
      </c>
      <c r="B111" s="3" t="s">
        <v>22</v>
      </c>
      <c r="C111" s="3" t="s">
        <v>64</v>
      </c>
      <c r="D111" s="3" t="s">
        <v>15</v>
      </c>
      <c r="E111" s="3">
        <v>50000</v>
      </c>
      <c r="F111" s="4">
        <v>45289</v>
      </c>
      <c r="G111" s="4">
        <v>45654</v>
      </c>
      <c r="H111" s="4">
        <v>45646</v>
      </c>
      <c r="I111" s="3">
        <v>50000</v>
      </c>
      <c r="J111" s="3">
        <v>3.7</v>
      </c>
      <c r="K111" s="3">
        <v>3.7</v>
      </c>
      <c r="L111" s="3">
        <v>1834.58</v>
      </c>
      <c r="M111" s="3">
        <v>1819.17</v>
      </c>
    </row>
    <row r="112" spans="1:13">
      <c r="A112" s="3" t="s">
        <v>739</v>
      </c>
      <c r="B112" s="3" t="s">
        <v>22</v>
      </c>
      <c r="C112" s="3" t="s">
        <v>69</v>
      </c>
      <c r="D112" s="3" t="s">
        <v>15</v>
      </c>
      <c r="E112" s="3">
        <v>50000</v>
      </c>
      <c r="F112" s="4">
        <v>45299</v>
      </c>
      <c r="G112" s="4">
        <v>45664</v>
      </c>
      <c r="H112" s="4"/>
      <c r="I112" s="3"/>
      <c r="J112" s="3">
        <v>3.7</v>
      </c>
      <c r="K112" s="3">
        <v>3.7</v>
      </c>
      <c r="L112" s="3">
        <v>1880.83</v>
      </c>
      <c r="M112" s="3">
        <v>1844.86</v>
      </c>
    </row>
    <row r="113" spans="1:13">
      <c r="A113" s="3" t="s">
        <v>768</v>
      </c>
      <c r="B113" s="3" t="s">
        <v>22</v>
      </c>
      <c r="C113" s="3" t="s">
        <v>24</v>
      </c>
      <c r="D113" s="3" t="s">
        <v>15</v>
      </c>
      <c r="E113" s="3">
        <v>10000</v>
      </c>
      <c r="F113" s="4">
        <v>45516</v>
      </c>
      <c r="G113" s="4">
        <v>45880</v>
      </c>
      <c r="H113" s="4"/>
      <c r="I113" s="3"/>
      <c r="J113" s="3">
        <v>3.7</v>
      </c>
      <c r="K113" s="3">
        <v>3.7</v>
      </c>
      <c r="L113" s="3">
        <v>375.14</v>
      </c>
      <c r="M113" s="3">
        <v>145.94</v>
      </c>
    </row>
    <row r="114" spans="1:13">
      <c r="A114" s="3" t="s">
        <v>745</v>
      </c>
      <c r="B114" s="3" t="s">
        <v>22</v>
      </c>
      <c r="C114" s="3" t="s">
        <v>23</v>
      </c>
      <c r="D114" s="3" t="s">
        <v>15</v>
      </c>
      <c r="E114" s="3">
        <v>20000</v>
      </c>
      <c r="F114" s="4">
        <v>45517</v>
      </c>
      <c r="G114" s="4">
        <v>45881</v>
      </c>
      <c r="H114" s="4"/>
      <c r="I114" s="3"/>
      <c r="J114" s="3">
        <v>3.7</v>
      </c>
      <c r="K114" s="3">
        <v>3.7</v>
      </c>
      <c r="L114" s="3">
        <v>750.28</v>
      </c>
      <c r="M114" s="3">
        <v>289.83</v>
      </c>
    </row>
    <row r="115" spans="1:13">
      <c r="A115" s="3" t="s">
        <v>753</v>
      </c>
      <c r="B115" s="3" t="s">
        <v>22</v>
      </c>
      <c r="C115" s="3" t="s">
        <v>41</v>
      </c>
      <c r="D115" s="3" t="s">
        <v>15</v>
      </c>
      <c r="E115" s="3">
        <v>50000</v>
      </c>
      <c r="F115" s="4">
        <v>45597</v>
      </c>
      <c r="G115" s="4">
        <v>45887</v>
      </c>
      <c r="H115" s="4"/>
      <c r="I115" s="3"/>
      <c r="J115" s="3">
        <v>3.7</v>
      </c>
      <c r="K115" s="3">
        <v>3.7</v>
      </c>
      <c r="L115" s="3">
        <v>1495.42</v>
      </c>
      <c r="M115" s="3">
        <v>313.47000000000003</v>
      </c>
    </row>
    <row r="116" spans="1:13">
      <c r="A116" s="3" t="s">
        <v>759</v>
      </c>
      <c r="B116" s="3" t="s">
        <v>22</v>
      </c>
      <c r="C116" s="3" t="s">
        <v>46</v>
      </c>
      <c r="D116" s="3" t="s">
        <v>15</v>
      </c>
      <c r="E116" s="3">
        <v>50000</v>
      </c>
      <c r="F116" s="4">
        <v>45615</v>
      </c>
      <c r="G116" s="4">
        <v>45979</v>
      </c>
      <c r="H116" s="4"/>
      <c r="I116" s="3"/>
      <c r="J116" s="3">
        <v>3.45</v>
      </c>
      <c r="K116" s="3">
        <v>3.45</v>
      </c>
      <c r="L116" s="3">
        <v>1748.96</v>
      </c>
      <c r="M116" s="3">
        <v>206.04</v>
      </c>
    </row>
    <row r="117" spans="1:13">
      <c r="A117" s="3" t="s">
        <v>816</v>
      </c>
      <c r="B117" s="3" t="s">
        <v>22</v>
      </c>
      <c r="C117" s="3" t="s">
        <v>167</v>
      </c>
      <c r="D117" s="3" t="s">
        <v>71</v>
      </c>
      <c r="E117" s="3">
        <v>30000</v>
      </c>
      <c r="F117" s="4">
        <v>45173</v>
      </c>
      <c r="G117" s="4">
        <v>45904</v>
      </c>
      <c r="H117" s="4"/>
      <c r="I117" s="3"/>
      <c r="J117" s="3">
        <v>4.2</v>
      </c>
      <c r="K117" s="3">
        <v>4.2</v>
      </c>
      <c r="L117" s="3">
        <v>2558.5</v>
      </c>
      <c r="M117" s="3">
        <v>1281</v>
      </c>
    </row>
    <row r="118" spans="1:13">
      <c r="A118" s="3" t="s">
        <v>791</v>
      </c>
      <c r="B118" s="3" t="s">
        <v>111</v>
      </c>
      <c r="C118" s="3" t="s">
        <v>112</v>
      </c>
      <c r="D118" s="3" t="s">
        <v>71</v>
      </c>
      <c r="E118" s="3">
        <v>50000</v>
      </c>
      <c r="F118" s="4">
        <v>45278</v>
      </c>
      <c r="G118" s="4">
        <v>45644</v>
      </c>
      <c r="H118" s="4">
        <v>45628</v>
      </c>
      <c r="I118" s="3">
        <v>50000</v>
      </c>
      <c r="J118" s="3">
        <v>3.45</v>
      </c>
      <c r="K118" s="3">
        <v>3.45</v>
      </c>
      <c r="L118" s="3">
        <v>1753.75</v>
      </c>
      <c r="M118" s="3">
        <v>1614.79</v>
      </c>
    </row>
    <row r="119" spans="1:13">
      <c r="A119" s="3" t="s">
        <v>754</v>
      </c>
      <c r="B119" s="3" t="s">
        <v>111</v>
      </c>
      <c r="C119" s="3" t="s">
        <v>115</v>
      </c>
      <c r="D119" s="3" t="s">
        <v>71</v>
      </c>
      <c r="E119" s="3">
        <v>40000</v>
      </c>
      <c r="F119" s="4">
        <v>45278</v>
      </c>
      <c r="G119" s="4">
        <v>45644</v>
      </c>
      <c r="H119" s="4">
        <v>45623</v>
      </c>
      <c r="I119" s="3">
        <v>40000</v>
      </c>
      <c r="J119" s="3">
        <v>3.45</v>
      </c>
      <c r="K119" s="3">
        <v>3.45</v>
      </c>
      <c r="L119" s="3">
        <v>1403</v>
      </c>
      <c r="M119" s="3">
        <v>1272.67</v>
      </c>
    </row>
    <row r="120" spans="1:13">
      <c r="A120" s="3" t="s">
        <v>815</v>
      </c>
      <c r="B120" s="3" t="s">
        <v>111</v>
      </c>
      <c r="C120" s="3" t="s">
        <v>166</v>
      </c>
      <c r="D120" s="3" t="s">
        <v>71</v>
      </c>
      <c r="E120" s="3">
        <v>50000</v>
      </c>
      <c r="F120" s="4">
        <v>45168</v>
      </c>
      <c r="G120" s="4">
        <v>45899</v>
      </c>
      <c r="H120" s="4"/>
      <c r="I120" s="3"/>
      <c r="J120" s="3">
        <v>4.2</v>
      </c>
      <c r="K120" s="3">
        <v>4.2</v>
      </c>
      <c r="L120" s="3">
        <v>4264.17</v>
      </c>
      <c r="M120" s="3">
        <v>2135</v>
      </c>
    </row>
    <row r="121" spans="1:13">
      <c r="A121" s="3" t="s">
        <v>782</v>
      </c>
      <c r="B121" s="3" t="s">
        <v>111</v>
      </c>
      <c r="C121" s="3" t="s">
        <v>180</v>
      </c>
      <c r="D121" s="3" t="s">
        <v>71</v>
      </c>
      <c r="E121" s="3">
        <v>50000</v>
      </c>
      <c r="F121" s="4">
        <v>45226</v>
      </c>
      <c r="G121" s="4">
        <v>45957</v>
      </c>
      <c r="H121" s="4"/>
      <c r="I121" s="3"/>
      <c r="J121" s="3">
        <v>4.2</v>
      </c>
      <c r="K121" s="3">
        <v>4.2</v>
      </c>
      <c r="L121" s="3">
        <v>4264.17</v>
      </c>
      <c r="M121" s="3">
        <v>2135</v>
      </c>
    </row>
    <row r="122" spans="1:13">
      <c r="A122" s="3" t="s">
        <v>814</v>
      </c>
      <c r="B122" s="3" t="s">
        <v>159</v>
      </c>
      <c r="C122" s="3" t="s">
        <v>160</v>
      </c>
      <c r="D122" s="3" t="s">
        <v>71</v>
      </c>
      <c r="E122" s="3">
        <v>50000</v>
      </c>
      <c r="F122" s="4">
        <v>45128</v>
      </c>
      <c r="G122" s="4">
        <v>45859</v>
      </c>
      <c r="H122" s="4"/>
      <c r="I122" s="3"/>
      <c r="J122" s="3">
        <v>4.2</v>
      </c>
      <c r="K122" s="3">
        <v>4.2</v>
      </c>
      <c r="L122" s="3">
        <v>4264.17</v>
      </c>
      <c r="M122" s="3">
        <v>2135</v>
      </c>
    </row>
    <row r="123" spans="1:13">
      <c r="A123" s="3" t="s">
        <v>771</v>
      </c>
      <c r="B123" s="3" t="s">
        <v>159</v>
      </c>
      <c r="C123" s="3" t="s">
        <v>161</v>
      </c>
      <c r="D123" s="3" t="s">
        <v>71</v>
      </c>
      <c r="E123" s="3">
        <v>40000</v>
      </c>
      <c r="F123" s="4">
        <v>45135</v>
      </c>
      <c r="G123" s="4">
        <v>45866</v>
      </c>
      <c r="H123" s="4"/>
      <c r="I123" s="3"/>
      <c r="J123" s="3">
        <v>4.2</v>
      </c>
      <c r="K123" s="3">
        <v>4.2</v>
      </c>
      <c r="L123" s="3">
        <v>3411.33</v>
      </c>
      <c r="M123" s="3">
        <v>1708</v>
      </c>
    </row>
    <row r="124" spans="1:13">
      <c r="A124" s="3" t="s">
        <v>749</v>
      </c>
      <c r="B124" s="3" t="s">
        <v>159</v>
      </c>
      <c r="C124" s="3" t="s">
        <v>165</v>
      </c>
      <c r="D124" s="3" t="s">
        <v>71</v>
      </c>
      <c r="E124" s="3">
        <v>50000</v>
      </c>
      <c r="F124" s="4">
        <v>45168</v>
      </c>
      <c r="G124" s="4">
        <v>45899</v>
      </c>
      <c r="H124" s="4"/>
      <c r="I124" s="3"/>
      <c r="J124" s="3">
        <v>4.2</v>
      </c>
      <c r="K124" s="3">
        <v>4.2</v>
      </c>
      <c r="L124" s="3">
        <v>4264.17</v>
      </c>
      <c r="M124" s="3">
        <v>2135</v>
      </c>
    </row>
    <row r="125" spans="1:13">
      <c r="A125" s="3" t="s">
        <v>809</v>
      </c>
      <c r="B125" s="3" t="s">
        <v>159</v>
      </c>
      <c r="C125" s="3" t="s">
        <v>172</v>
      </c>
      <c r="D125" s="3" t="s">
        <v>71</v>
      </c>
      <c r="E125" s="3">
        <v>20000</v>
      </c>
      <c r="F125" s="4">
        <v>45190</v>
      </c>
      <c r="G125" s="4">
        <v>45921</v>
      </c>
      <c r="H125" s="4"/>
      <c r="I125" s="3"/>
      <c r="J125" s="3">
        <v>4.2</v>
      </c>
      <c r="K125" s="3">
        <v>4.2</v>
      </c>
      <c r="L125" s="3">
        <v>1705.67</v>
      </c>
      <c r="M125" s="3">
        <v>854</v>
      </c>
    </row>
    <row r="126" spans="1:13">
      <c r="A126" s="3" t="s">
        <v>779</v>
      </c>
      <c r="B126" s="3" t="s">
        <v>159</v>
      </c>
      <c r="C126" s="3" t="s">
        <v>177</v>
      </c>
      <c r="D126" s="3" t="s">
        <v>71</v>
      </c>
      <c r="E126" s="3">
        <v>50000</v>
      </c>
      <c r="F126" s="4">
        <v>45219</v>
      </c>
      <c r="G126" s="4">
        <v>45950</v>
      </c>
      <c r="H126" s="4"/>
      <c r="I126" s="3"/>
      <c r="J126" s="3">
        <v>4.2</v>
      </c>
      <c r="K126" s="3">
        <v>4.2</v>
      </c>
      <c r="L126" s="3">
        <v>4264.17</v>
      </c>
      <c r="M126" s="3">
        <v>2135</v>
      </c>
    </row>
    <row r="127" spans="1:13">
      <c r="A127" s="3" t="s">
        <v>820</v>
      </c>
      <c r="B127" s="3" t="s">
        <v>159</v>
      </c>
      <c r="C127" s="3" t="s">
        <v>178</v>
      </c>
      <c r="D127" s="3" t="s">
        <v>71</v>
      </c>
      <c r="E127" s="3">
        <v>50000</v>
      </c>
      <c r="F127" s="4">
        <v>45219</v>
      </c>
      <c r="G127" s="4">
        <v>45950</v>
      </c>
      <c r="H127" s="4"/>
      <c r="I127" s="3"/>
      <c r="J127" s="3">
        <v>4.2</v>
      </c>
      <c r="K127" s="3">
        <v>4.2</v>
      </c>
      <c r="L127" s="3">
        <v>4264.17</v>
      </c>
      <c r="M127" s="3">
        <v>2135</v>
      </c>
    </row>
    <row r="128" spans="1:13">
      <c r="A128" s="3" t="s">
        <v>742</v>
      </c>
      <c r="B128" s="3" t="s">
        <v>159</v>
      </c>
      <c r="C128" s="3" t="s">
        <v>179</v>
      </c>
      <c r="D128" s="3" t="s">
        <v>71</v>
      </c>
      <c r="E128" s="3">
        <v>50000</v>
      </c>
      <c r="F128" s="4">
        <v>45587</v>
      </c>
      <c r="G128" s="4">
        <v>45952</v>
      </c>
      <c r="H128" s="4"/>
      <c r="I128" s="3"/>
      <c r="J128" s="3">
        <v>3.1</v>
      </c>
      <c r="K128" s="3">
        <v>3.1</v>
      </c>
      <c r="L128" s="3">
        <v>1571.53</v>
      </c>
      <c r="M128" s="3">
        <v>301.39</v>
      </c>
    </row>
    <row r="129" spans="1:13">
      <c r="A129" s="3" t="s">
        <v>751</v>
      </c>
      <c r="B129" s="3" t="s">
        <v>159</v>
      </c>
      <c r="C129" s="3" t="s">
        <v>172</v>
      </c>
      <c r="D129" s="3" t="s">
        <v>71</v>
      </c>
      <c r="E129" s="3">
        <v>30000</v>
      </c>
      <c r="F129" s="4">
        <v>45264</v>
      </c>
      <c r="G129" s="4">
        <v>45995</v>
      </c>
      <c r="H129" s="4"/>
      <c r="I129" s="3"/>
      <c r="J129" s="3">
        <v>4.2</v>
      </c>
      <c r="K129" s="3">
        <v>4.2</v>
      </c>
      <c r="L129" s="3">
        <v>2558.5</v>
      </c>
      <c r="M129" s="3">
        <v>1281</v>
      </c>
    </row>
    <row r="130" spans="1:13">
      <c r="A130" s="3" t="s">
        <v>741</v>
      </c>
      <c r="B130" s="3" t="s">
        <v>159</v>
      </c>
      <c r="C130" s="3" t="s">
        <v>187</v>
      </c>
      <c r="D130" s="3" t="s">
        <v>71</v>
      </c>
      <c r="E130" s="3">
        <v>50000</v>
      </c>
      <c r="F130" s="4">
        <v>45266</v>
      </c>
      <c r="G130" s="4">
        <v>45997</v>
      </c>
      <c r="H130" s="4"/>
      <c r="I130" s="3"/>
      <c r="J130" s="3">
        <v>4.2</v>
      </c>
      <c r="K130" s="3">
        <v>4.2</v>
      </c>
      <c r="L130" s="3">
        <v>4264.17</v>
      </c>
      <c r="M130" s="3">
        <v>2135</v>
      </c>
    </row>
    <row r="131" spans="1:13">
      <c r="A131" s="3" t="s">
        <v>824</v>
      </c>
      <c r="B131" s="3" t="s">
        <v>159</v>
      </c>
      <c r="C131" s="3" t="s">
        <v>188</v>
      </c>
      <c r="D131" s="3" t="s">
        <v>71</v>
      </c>
      <c r="E131" s="3">
        <v>50000</v>
      </c>
      <c r="F131" s="4">
        <v>45266</v>
      </c>
      <c r="G131" s="4">
        <v>45997</v>
      </c>
      <c r="H131" s="4"/>
      <c r="I131" s="3"/>
      <c r="J131" s="3">
        <v>4.2</v>
      </c>
      <c r="K131" s="3">
        <v>4.2</v>
      </c>
      <c r="L131" s="3">
        <v>4264.17</v>
      </c>
      <c r="M131" s="3">
        <v>2135</v>
      </c>
    </row>
    <row r="132" spans="1:13">
      <c r="A132" s="3" t="s">
        <v>742</v>
      </c>
      <c r="B132" s="3" t="s">
        <v>20</v>
      </c>
      <c r="C132" s="3" t="s">
        <v>21</v>
      </c>
      <c r="D132" s="3" t="s">
        <v>15</v>
      </c>
      <c r="E132" s="3">
        <v>50000</v>
      </c>
      <c r="F132" s="4">
        <v>45159</v>
      </c>
      <c r="G132" s="4">
        <v>45524</v>
      </c>
      <c r="H132" s="4">
        <v>45525</v>
      </c>
      <c r="I132" s="3">
        <v>50000</v>
      </c>
      <c r="J132" s="3">
        <v>3.65</v>
      </c>
      <c r="K132" s="3">
        <v>3.65</v>
      </c>
      <c r="L132" s="3">
        <v>1855.42</v>
      </c>
      <c r="M132" s="3">
        <v>1181.18</v>
      </c>
    </row>
    <row r="133" spans="1:13">
      <c r="A133" s="3" t="s">
        <v>745</v>
      </c>
      <c r="B133" s="3" t="s">
        <v>20</v>
      </c>
      <c r="C133" s="3" t="s">
        <v>25</v>
      </c>
      <c r="D133" s="3" t="s">
        <v>15</v>
      </c>
      <c r="E133" s="3">
        <v>36000</v>
      </c>
      <c r="F133" s="4">
        <v>45167</v>
      </c>
      <c r="G133" s="4">
        <v>45532</v>
      </c>
      <c r="H133" s="4">
        <v>45524</v>
      </c>
      <c r="I133" s="3">
        <v>36000</v>
      </c>
      <c r="J133" s="3">
        <v>3.65</v>
      </c>
      <c r="K133" s="3">
        <v>3.65</v>
      </c>
      <c r="L133" s="3">
        <v>1303.05</v>
      </c>
      <c r="M133" s="3">
        <v>846.8</v>
      </c>
    </row>
    <row r="134" spans="1:13">
      <c r="A134" s="3" t="s">
        <v>746</v>
      </c>
      <c r="B134" s="3" t="s">
        <v>20</v>
      </c>
      <c r="C134" s="3" t="s">
        <v>25</v>
      </c>
      <c r="D134" s="3" t="s">
        <v>15</v>
      </c>
      <c r="E134" s="3">
        <v>4000</v>
      </c>
      <c r="F134" s="4">
        <v>45167</v>
      </c>
      <c r="G134" s="4">
        <v>45532</v>
      </c>
      <c r="H134" s="4">
        <v>45524</v>
      </c>
      <c r="I134" s="3">
        <v>4000</v>
      </c>
      <c r="J134" s="3">
        <v>3.65</v>
      </c>
      <c r="K134" s="3">
        <v>3.65</v>
      </c>
      <c r="L134" s="3">
        <v>144.78</v>
      </c>
      <c r="M134" s="3">
        <v>94.09</v>
      </c>
    </row>
    <row r="135" spans="1:13">
      <c r="A135" s="3" t="s">
        <v>749</v>
      </c>
      <c r="B135" s="3" t="s">
        <v>20</v>
      </c>
      <c r="C135" s="3" t="s">
        <v>32</v>
      </c>
      <c r="D135" s="3" t="s">
        <v>15</v>
      </c>
      <c r="E135" s="3">
        <v>46000</v>
      </c>
      <c r="F135" s="4">
        <v>45219</v>
      </c>
      <c r="G135" s="4">
        <v>45584</v>
      </c>
      <c r="H135" s="4">
        <v>45584</v>
      </c>
      <c r="I135" s="3">
        <v>46000</v>
      </c>
      <c r="J135" s="3">
        <v>3.45</v>
      </c>
      <c r="K135" s="3">
        <v>3.45</v>
      </c>
      <c r="L135" s="3">
        <v>1609.05</v>
      </c>
      <c r="M135" s="3">
        <v>1287.23</v>
      </c>
    </row>
    <row r="136" spans="1:13">
      <c r="A136" s="3" t="s">
        <v>744</v>
      </c>
      <c r="B136" s="3" t="s">
        <v>20</v>
      </c>
      <c r="C136" s="3" t="s">
        <v>21</v>
      </c>
      <c r="D136" s="3" t="s">
        <v>15</v>
      </c>
      <c r="E136" s="3">
        <v>50000</v>
      </c>
      <c r="F136" s="4">
        <v>45525</v>
      </c>
      <c r="G136" s="4">
        <v>45889</v>
      </c>
      <c r="H136" s="4"/>
      <c r="I136" s="3"/>
      <c r="J136" s="3">
        <v>3.65</v>
      </c>
      <c r="K136" s="3">
        <v>3.65</v>
      </c>
      <c r="L136" s="3">
        <v>1850.35</v>
      </c>
      <c r="M136" s="3">
        <v>674.24</v>
      </c>
    </row>
    <row r="137" spans="1:13">
      <c r="A137" s="3" t="s">
        <v>743</v>
      </c>
      <c r="B137" s="3" t="s">
        <v>20</v>
      </c>
      <c r="C137" s="3" t="s">
        <v>25</v>
      </c>
      <c r="D137" s="3" t="s">
        <v>15</v>
      </c>
      <c r="E137" s="3">
        <v>40000</v>
      </c>
      <c r="F137" s="4">
        <v>45526</v>
      </c>
      <c r="G137" s="4">
        <v>45890</v>
      </c>
      <c r="H137" s="4"/>
      <c r="I137" s="3"/>
      <c r="J137" s="3">
        <v>3.65</v>
      </c>
      <c r="K137" s="3">
        <v>3.65</v>
      </c>
      <c r="L137" s="3">
        <v>1480.28</v>
      </c>
      <c r="M137" s="3">
        <v>535.33000000000004</v>
      </c>
    </row>
    <row r="138" spans="1:13">
      <c r="A138" s="3" t="s">
        <v>748</v>
      </c>
      <c r="B138" s="3" t="s">
        <v>20</v>
      </c>
      <c r="C138" s="3" t="s">
        <v>32</v>
      </c>
      <c r="D138" s="3" t="s">
        <v>15</v>
      </c>
      <c r="E138" s="3">
        <v>46000</v>
      </c>
      <c r="F138" s="4">
        <v>45584</v>
      </c>
      <c r="G138" s="4">
        <v>45948</v>
      </c>
      <c r="H138" s="4"/>
      <c r="I138" s="3"/>
      <c r="J138" s="3">
        <v>3.45</v>
      </c>
      <c r="K138" s="3">
        <v>3.45</v>
      </c>
      <c r="L138" s="3">
        <v>1609.04</v>
      </c>
      <c r="M138" s="3">
        <v>326.22000000000003</v>
      </c>
    </row>
    <row r="139" spans="1:13">
      <c r="A139" s="3" t="s">
        <v>768</v>
      </c>
      <c r="B139" s="3" t="s">
        <v>20</v>
      </c>
      <c r="C139" s="3" t="s">
        <v>202</v>
      </c>
      <c r="D139" s="3" t="s">
        <v>71</v>
      </c>
      <c r="E139" s="3">
        <v>50000</v>
      </c>
      <c r="F139" s="4">
        <v>45288</v>
      </c>
      <c r="G139" s="4">
        <v>46019</v>
      </c>
      <c r="H139" s="4"/>
      <c r="I139" s="3"/>
      <c r="J139" s="3">
        <v>4.2</v>
      </c>
      <c r="K139" s="3">
        <v>4.2</v>
      </c>
      <c r="L139" s="3">
        <v>4264.17</v>
      </c>
      <c r="M139" s="3">
        <v>2135</v>
      </c>
    </row>
    <row r="140" spans="1:13">
      <c r="A140" s="3" t="s">
        <v>779</v>
      </c>
      <c r="B140" s="3" t="s">
        <v>93</v>
      </c>
      <c r="C140" s="3" t="s">
        <v>94</v>
      </c>
      <c r="D140" s="3" t="s">
        <v>71</v>
      </c>
      <c r="E140" s="3">
        <v>50000</v>
      </c>
      <c r="F140" s="4">
        <v>45209</v>
      </c>
      <c r="G140" s="4">
        <v>45575</v>
      </c>
      <c r="H140" s="4">
        <v>45575</v>
      </c>
      <c r="I140" s="3">
        <v>50000</v>
      </c>
      <c r="J140" s="3">
        <v>3.45</v>
      </c>
      <c r="K140" s="3">
        <v>3.45</v>
      </c>
      <c r="L140" s="3">
        <v>1753.75</v>
      </c>
      <c r="M140" s="3">
        <v>1360.83</v>
      </c>
    </row>
    <row r="141" spans="1:13">
      <c r="A141" s="3" t="s">
        <v>797</v>
      </c>
      <c r="B141" s="3" t="s">
        <v>93</v>
      </c>
      <c r="C141" s="3" t="s">
        <v>125</v>
      </c>
      <c r="D141" s="3" t="s">
        <v>71</v>
      </c>
      <c r="E141" s="3">
        <v>50000</v>
      </c>
      <c r="F141" s="4">
        <v>45286</v>
      </c>
      <c r="G141" s="4">
        <v>45652</v>
      </c>
      <c r="H141" s="4">
        <v>45652</v>
      </c>
      <c r="I141" s="3">
        <v>50000</v>
      </c>
      <c r="J141" s="3">
        <v>3.45</v>
      </c>
      <c r="K141" s="3">
        <v>3.45</v>
      </c>
      <c r="L141" s="3">
        <v>1753.75</v>
      </c>
      <c r="M141" s="3">
        <v>1729.79</v>
      </c>
    </row>
    <row r="142" spans="1:13">
      <c r="A142" s="3" t="s">
        <v>750</v>
      </c>
      <c r="B142" s="3" t="s">
        <v>127</v>
      </c>
      <c r="C142" s="3" t="s">
        <v>128</v>
      </c>
      <c r="D142" s="3" t="s">
        <v>71</v>
      </c>
      <c r="E142" s="3">
        <v>50000</v>
      </c>
      <c r="F142" s="4">
        <v>45287</v>
      </c>
      <c r="G142" s="4">
        <v>45653</v>
      </c>
      <c r="H142" s="4">
        <v>45653</v>
      </c>
      <c r="I142" s="3">
        <v>50000</v>
      </c>
      <c r="J142" s="3">
        <v>3.45</v>
      </c>
      <c r="K142" s="3">
        <v>3.45</v>
      </c>
      <c r="L142" s="3">
        <v>1753.75</v>
      </c>
      <c r="M142" s="3">
        <v>1734.58</v>
      </c>
    </row>
    <row r="143" spans="1:13">
      <c r="A143" s="3" t="s">
        <v>742</v>
      </c>
      <c r="B143" s="3" t="s">
        <v>127</v>
      </c>
      <c r="C143" s="3" t="s">
        <v>169</v>
      </c>
      <c r="D143" s="3" t="s">
        <v>71</v>
      </c>
      <c r="E143" s="3">
        <v>50000</v>
      </c>
      <c r="F143" s="4">
        <v>45180</v>
      </c>
      <c r="G143" s="4">
        <v>45911</v>
      </c>
      <c r="H143" s="4"/>
      <c r="I143" s="3"/>
      <c r="J143" s="3">
        <v>4.2</v>
      </c>
      <c r="K143" s="3">
        <v>4.2</v>
      </c>
      <c r="L143" s="3">
        <v>4264.17</v>
      </c>
      <c r="M143" s="3">
        <v>2135</v>
      </c>
    </row>
    <row r="144" spans="1:13">
      <c r="A144" s="3" t="s">
        <v>817</v>
      </c>
      <c r="B144" s="3" t="s">
        <v>127</v>
      </c>
      <c r="C144" s="3" t="s">
        <v>170</v>
      </c>
      <c r="D144" s="3" t="s">
        <v>71</v>
      </c>
      <c r="E144" s="3">
        <v>50000</v>
      </c>
      <c r="F144" s="4">
        <v>45181</v>
      </c>
      <c r="G144" s="4">
        <v>45912</v>
      </c>
      <c r="H144" s="4"/>
      <c r="I144" s="3"/>
      <c r="J144" s="3">
        <v>4.2</v>
      </c>
      <c r="K144" s="3">
        <v>4.2</v>
      </c>
      <c r="L144" s="3">
        <v>4264.17</v>
      </c>
      <c r="M144" s="3">
        <v>2135</v>
      </c>
    </row>
    <row r="145" spans="1:13">
      <c r="A145" s="3" t="s">
        <v>813</v>
      </c>
      <c r="B145" s="3" t="s">
        <v>127</v>
      </c>
      <c r="C145" s="3" t="s">
        <v>185</v>
      </c>
      <c r="D145" s="3" t="s">
        <v>71</v>
      </c>
      <c r="E145" s="3">
        <v>50000</v>
      </c>
      <c r="F145" s="4">
        <v>45254</v>
      </c>
      <c r="G145" s="4">
        <v>45985</v>
      </c>
      <c r="H145" s="4"/>
      <c r="I145" s="3"/>
      <c r="J145" s="3">
        <v>4.2</v>
      </c>
      <c r="K145" s="3">
        <v>4.2</v>
      </c>
      <c r="L145" s="3">
        <v>4264.17</v>
      </c>
      <c r="M145" s="3">
        <v>2135</v>
      </c>
    </row>
    <row r="146" spans="1:13">
      <c r="A146" s="3" t="s">
        <v>784</v>
      </c>
      <c r="B146" s="3" t="s">
        <v>127</v>
      </c>
      <c r="C146" s="3" t="s">
        <v>186</v>
      </c>
      <c r="D146" s="3" t="s">
        <v>71</v>
      </c>
      <c r="E146" s="3">
        <v>50000</v>
      </c>
      <c r="F146" s="4">
        <v>45264</v>
      </c>
      <c r="G146" s="4">
        <v>45995</v>
      </c>
      <c r="H146" s="4"/>
      <c r="I146" s="3"/>
      <c r="J146" s="3">
        <v>4.2</v>
      </c>
      <c r="K146" s="3">
        <v>4.2</v>
      </c>
      <c r="L146" s="3">
        <v>4264.17</v>
      </c>
      <c r="M146" s="3">
        <v>2135</v>
      </c>
    </row>
    <row r="147" spans="1:13">
      <c r="A147" s="3" t="s">
        <v>769</v>
      </c>
      <c r="B147" s="3" t="s">
        <v>72</v>
      </c>
      <c r="C147" s="3" t="s">
        <v>73</v>
      </c>
      <c r="D147" s="3" t="s">
        <v>71</v>
      </c>
      <c r="E147" s="3">
        <v>50000</v>
      </c>
      <c r="F147" s="4">
        <v>45128</v>
      </c>
      <c r="G147" s="4">
        <v>45494</v>
      </c>
      <c r="H147" s="4">
        <v>45490</v>
      </c>
      <c r="I147" s="3">
        <v>50000</v>
      </c>
      <c r="J147" s="3">
        <v>3.55</v>
      </c>
      <c r="K147" s="3">
        <v>3.55</v>
      </c>
      <c r="L147" s="3">
        <v>1804.58</v>
      </c>
      <c r="M147" s="3">
        <v>981.18</v>
      </c>
    </row>
    <row r="148" spans="1:13">
      <c r="A148" s="3" t="s">
        <v>742</v>
      </c>
      <c r="B148" s="3" t="s">
        <v>72</v>
      </c>
      <c r="C148" s="3" t="s">
        <v>78</v>
      </c>
      <c r="D148" s="3" t="s">
        <v>71</v>
      </c>
      <c r="E148" s="3">
        <v>30000</v>
      </c>
      <c r="F148" s="4">
        <v>45182</v>
      </c>
      <c r="G148" s="4">
        <v>45548</v>
      </c>
      <c r="H148" s="4">
        <v>45586</v>
      </c>
      <c r="I148" s="3">
        <v>30000</v>
      </c>
      <c r="J148" s="3">
        <v>3.45</v>
      </c>
      <c r="K148" s="3">
        <v>3.45</v>
      </c>
      <c r="L148" s="3">
        <v>1052.25</v>
      </c>
      <c r="M148" s="3">
        <v>736.38</v>
      </c>
    </row>
    <row r="149" spans="1:13">
      <c r="A149" s="3" t="s">
        <v>778</v>
      </c>
      <c r="B149" s="3" t="s">
        <v>72</v>
      </c>
      <c r="C149" s="3" t="s">
        <v>91</v>
      </c>
      <c r="D149" s="3" t="s">
        <v>71</v>
      </c>
      <c r="E149" s="3">
        <v>50000</v>
      </c>
      <c r="F149" s="4">
        <v>45208</v>
      </c>
      <c r="G149" s="4">
        <v>45574</v>
      </c>
      <c r="H149" s="4">
        <v>45574</v>
      </c>
      <c r="I149" s="3">
        <v>50000</v>
      </c>
      <c r="J149" s="3">
        <v>3.45</v>
      </c>
      <c r="K149" s="3">
        <v>3.45</v>
      </c>
      <c r="L149" s="3">
        <v>1753.75</v>
      </c>
      <c r="M149" s="3">
        <v>1356.04</v>
      </c>
    </row>
    <row r="150" spans="1:13">
      <c r="A150" s="3" t="s">
        <v>741</v>
      </c>
      <c r="B150" s="3" t="s">
        <v>72</v>
      </c>
      <c r="C150" s="3" t="s">
        <v>92</v>
      </c>
      <c r="D150" s="3" t="s">
        <v>71</v>
      </c>
      <c r="E150" s="3">
        <v>50000</v>
      </c>
      <c r="F150" s="4">
        <v>45209</v>
      </c>
      <c r="G150" s="4">
        <v>45575</v>
      </c>
      <c r="H150" s="4">
        <v>45578</v>
      </c>
      <c r="I150" s="3">
        <v>50000</v>
      </c>
      <c r="J150" s="3">
        <v>3.45</v>
      </c>
      <c r="K150" s="3">
        <v>3.45</v>
      </c>
      <c r="L150" s="3">
        <v>1753.75</v>
      </c>
      <c r="M150" s="3">
        <v>1360.83</v>
      </c>
    </row>
    <row r="151" spans="1:13">
      <c r="A151" s="3" t="s">
        <v>786</v>
      </c>
      <c r="B151" s="3" t="s">
        <v>72</v>
      </c>
      <c r="C151" s="3" t="s">
        <v>105</v>
      </c>
      <c r="D151" s="3" t="s">
        <v>71</v>
      </c>
      <c r="E151" s="3">
        <v>50000</v>
      </c>
      <c r="F151" s="4">
        <v>45268</v>
      </c>
      <c r="G151" s="4">
        <v>45634</v>
      </c>
      <c r="H151" s="4">
        <v>45630</v>
      </c>
      <c r="I151" s="3">
        <v>50000</v>
      </c>
      <c r="J151" s="3">
        <v>3.45</v>
      </c>
      <c r="K151" s="3">
        <v>3.45</v>
      </c>
      <c r="L151" s="3">
        <v>1753.75</v>
      </c>
      <c r="M151" s="3">
        <v>1624.38</v>
      </c>
    </row>
    <row r="152" spans="1:13">
      <c r="A152" s="3" t="s">
        <v>780</v>
      </c>
      <c r="B152" s="3" t="s">
        <v>72</v>
      </c>
      <c r="C152" s="3" t="s">
        <v>146</v>
      </c>
      <c r="D152" s="3" t="s">
        <v>71</v>
      </c>
      <c r="E152" s="3">
        <v>50000</v>
      </c>
      <c r="F152" s="4">
        <v>45289</v>
      </c>
      <c r="G152" s="4">
        <v>45655</v>
      </c>
      <c r="H152" s="4">
        <v>45656</v>
      </c>
      <c r="I152" s="3">
        <v>50000</v>
      </c>
      <c r="J152" s="3">
        <v>3.45</v>
      </c>
      <c r="K152" s="3">
        <v>3.45</v>
      </c>
      <c r="L152" s="3">
        <v>1753.75</v>
      </c>
      <c r="M152" s="3">
        <v>1744.17</v>
      </c>
    </row>
    <row r="153" spans="1:13">
      <c r="A153" s="3" t="s">
        <v>776</v>
      </c>
      <c r="B153" s="3" t="s">
        <v>72</v>
      </c>
      <c r="C153" s="3" t="s">
        <v>73</v>
      </c>
      <c r="D153" s="3" t="s">
        <v>71</v>
      </c>
      <c r="E153" s="3">
        <v>50000</v>
      </c>
      <c r="F153" s="4">
        <v>45496</v>
      </c>
      <c r="G153" s="4">
        <v>45861</v>
      </c>
      <c r="H153" s="4"/>
      <c r="I153" s="3"/>
      <c r="J153" s="3">
        <v>3.35</v>
      </c>
      <c r="K153" s="3">
        <v>3.35</v>
      </c>
      <c r="L153" s="3">
        <v>1698.26</v>
      </c>
      <c r="M153" s="3">
        <v>749.1</v>
      </c>
    </row>
    <row r="154" spans="1:13">
      <c r="A154" s="3" t="s">
        <v>794</v>
      </c>
      <c r="B154" s="3" t="s">
        <v>72</v>
      </c>
      <c r="C154" s="3" t="s">
        <v>162</v>
      </c>
      <c r="D154" s="3" t="s">
        <v>71</v>
      </c>
      <c r="E154" s="3">
        <v>10000</v>
      </c>
      <c r="F154" s="4">
        <v>45517</v>
      </c>
      <c r="G154" s="4">
        <v>45882</v>
      </c>
      <c r="H154" s="4"/>
      <c r="I154" s="3"/>
      <c r="J154" s="3">
        <v>3.35</v>
      </c>
      <c r="K154" s="3">
        <v>3.35</v>
      </c>
      <c r="L154" s="3">
        <v>339.65</v>
      </c>
      <c r="M154" s="3">
        <v>130.28</v>
      </c>
    </row>
    <row r="155" spans="1:13">
      <c r="A155" s="3" t="s">
        <v>751</v>
      </c>
      <c r="B155" s="3" t="s">
        <v>72</v>
      </c>
      <c r="C155" s="3" t="s">
        <v>91</v>
      </c>
      <c r="D155" s="3" t="s">
        <v>71</v>
      </c>
      <c r="E155" s="3">
        <v>50000</v>
      </c>
      <c r="F155" s="4">
        <v>45582</v>
      </c>
      <c r="G155" s="4">
        <v>45947</v>
      </c>
      <c r="H155" s="4"/>
      <c r="I155" s="3"/>
      <c r="J155" s="3">
        <v>3.35</v>
      </c>
      <c r="K155" s="3">
        <v>3.35</v>
      </c>
      <c r="L155" s="3">
        <v>1698.26</v>
      </c>
      <c r="M155" s="3">
        <v>348.96</v>
      </c>
    </row>
    <row r="156" spans="1:13">
      <c r="A156" s="3" t="s">
        <v>741</v>
      </c>
      <c r="B156" s="3" t="s">
        <v>72</v>
      </c>
      <c r="C156" s="3" t="s">
        <v>92</v>
      </c>
      <c r="D156" s="3" t="s">
        <v>71</v>
      </c>
      <c r="E156" s="3">
        <v>50000</v>
      </c>
      <c r="F156" s="4">
        <v>45582</v>
      </c>
      <c r="G156" s="4">
        <v>45947</v>
      </c>
      <c r="H156" s="4"/>
      <c r="I156" s="3"/>
      <c r="J156" s="3">
        <v>3.35</v>
      </c>
      <c r="K156" s="3">
        <v>3.35</v>
      </c>
      <c r="L156" s="3">
        <v>1698.26</v>
      </c>
      <c r="M156" s="3">
        <v>348.96</v>
      </c>
    </row>
    <row r="157" spans="1:13">
      <c r="A157" s="3" t="s">
        <v>827</v>
      </c>
      <c r="B157" s="3" t="s">
        <v>72</v>
      </c>
      <c r="C157" s="3" t="s">
        <v>191</v>
      </c>
      <c r="D157" s="3" t="s">
        <v>71</v>
      </c>
      <c r="E157" s="3">
        <v>50000</v>
      </c>
      <c r="F157" s="4">
        <v>45285</v>
      </c>
      <c r="G157" s="4">
        <v>46016</v>
      </c>
      <c r="H157" s="4"/>
      <c r="I157" s="3"/>
      <c r="J157" s="3">
        <v>4.2</v>
      </c>
      <c r="K157" s="3">
        <v>4.2</v>
      </c>
      <c r="L157" s="3">
        <v>4264.17</v>
      </c>
      <c r="M157" s="3">
        <v>2135</v>
      </c>
    </row>
    <row r="158" spans="1:13">
      <c r="A158" s="3" t="s">
        <v>751</v>
      </c>
      <c r="B158" s="3" t="s">
        <v>72</v>
      </c>
      <c r="C158" s="3" t="s">
        <v>192</v>
      </c>
      <c r="D158" s="3" t="s">
        <v>71</v>
      </c>
      <c r="E158" s="3">
        <v>50000</v>
      </c>
      <c r="F158" s="4">
        <v>45286</v>
      </c>
      <c r="G158" s="4">
        <v>46017</v>
      </c>
      <c r="H158" s="4"/>
      <c r="I158" s="3"/>
      <c r="J158" s="3">
        <v>4.2</v>
      </c>
      <c r="K158" s="3">
        <v>4.2</v>
      </c>
      <c r="L158" s="3">
        <v>4264.17</v>
      </c>
      <c r="M158" s="3">
        <v>2135</v>
      </c>
    </row>
    <row r="159" spans="1:13">
      <c r="A159" s="3" t="s">
        <v>744</v>
      </c>
      <c r="B159" s="3" t="s">
        <v>72</v>
      </c>
      <c r="C159" s="3" t="s">
        <v>193</v>
      </c>
      <c r="D159" s="3" t="s">
        <v>71</v>
      </c>
      <c r="E159" s="3">
        <v>50000</v>
      </c>
      <c r="F159" s="4">
        <v>45286</v>
      </c>
      <c r="G159" s="4">
        <v>46017</v>
      </c>
      <c r="H159" s="4"/>
      <c r="I159" s="3"/>
      <c r="J159" s="3">
        <v>4.2</v>
      </c>
      <c r="K159" s="3">
        <v>4.2</v>
      </c>
      <c r="L159" s="3">
        <v>4264.17</v>
      </c>
      <c r="M159" s="3">
        <v>2135</v>
      </c>
    </row>
    <row r="160" spans="1:13">
      <c r="A160" s="3" t="s">
        <v>750</v>
      </c>
      <c r="B160" s="3" t="s">
        <v>72</v>
      </c>
      <c r="C160" s="3" t="s">
        <v>194</v>
      </c>
      <c r="D160" s="3" t="s">
        <v>71</v>
      </c>
      <c r="E160" s="3">
        <v>50000</v>
      </c>
      <c r="F160" s="4">
        <v>45286</v>
      </c>
      <c r="G160" s="4">
        <v>46017</v>
      </c>
      <c r="H160" s="4"/>
      <c r="I160" s="3"/>
      <c r="J160" s="3">
        <v>4.2</v>
      </c>
      <c r="K160" s="3">
        <v>4.2</v>
      </c>
      <c r="L160" s="3">
        <v>4264.17</v>
      </c>
      <c r="M160" s="3">
        <v>2135</v>
      </c>
    </row>
    <row r="161" spans="1:13">
      <c r="A161" s="3" t="s">
        <v>790</v>
      </c>
      <c r="B161" s="3" t="s">
        <v>72</v>
      </c>
      <c r="C161" s="3" t="s">
        <v>198</v>
      </c>
      <c r="D161" s="3" t="s">
        <v>71</v>
      </c>
      <c r="E161" s="3">
        <v>50000</v>
      </c>
      <c r="F161" s="4">
        <v>45288</v>
      </c>
      <c r="G161" s="4">
        <v>46019</v>
      </c>
      <c r="H161" s="4">
        <v>45538</v>
      </c>
      <c r="I161" s="3">
        <v>50000</v>
      </c>
      <c r="J161" s="3">
        <v>4.2</v>
      </c>
      <c r="K161" s="3">
        <v>4.2</v>
      </c>
      <c r="L161" s="3">
        <v>4264.17</v>
      </c>
      <c r="M161" s="3">
        <v>1440.83</v>
      </c>
    </row>
    <row r="162" spans="1:13">
      <c r="A162" s="3" t="s">
        <v>759</v>
      </c>
      <c r="B162" s="3" t="s">
        <v>72</v>
      </c>
      <c r="C162" s="3" t="s">
        <v>105</v>
      </c>
      <c r="D162" s="3" t="s">
        <v>71</v>
      </c>
      <c r="E162" s="3">
        <v>50000</v>
      </c>
      <c r="F162" s="4">
        <v>45653</v>
      </c>
      <c r="G162" s="4">
        <v>46018</v>
      </c>
      <c r="H162" s="4"/>
      <c r="I162" s="3"/>
      <c r="J162" s="3">
        <v>3.1</v>
      </c>
      <c r="K162" s="3">
        <v>3.1</v>
      </c>
      <c r="L162" s="3">
        <v>1571.53</v>
      </c>
      <c r="M162" s="3">
        <v>17.22</v>
      </c>
    </row>
    <row r="163" spans="1:13">
      <c r="A163" s="3" t="s">
        <v>792</v>
      </c>
      <c r="B163" s="3" t="s">
        <v>113</v>
      </c>
      <c r="C163" s="3" t="s">
        <v>114</v>
      </c>
      <c r="D163" s="3" t="s">
        <v>71</v>
      </c>
      <c r="E163" s="3">
        <v>50000</v>
      </c>
      <c r="F163" s="4">
        <v>45278</v>
      </c>
      <c r="G163" s="4">
        <v>45644</v>
      </c>
      <c r="H163" s="4">
        <v>45644</v>
      </c>
      <c r="I163" s="3">
        <v>50000</v>
      </c>
      <c r="J163" s="3">
        <v>3.45</v>
      </c>
      <c r="K163" s="3">
        <v>3.45</v>
      </c>
      <c r="L163" s="3">
        <v>1753.75</v>
      </c>
      <c r="M163" s="3">
        <v>1691.46</v>
      </c>
    </row>
    <row r="164" spans="1:13">
      <c r="A164" s="3" t="s">
        <v>792</v>
      </c>
      <c r="B164" s="3" t="s">
        <v>113</v>
      </c>
      <c r="C164" s="3" t="s">
        <v>116</v>
      </c>
      <c r="D164" s="3" t="s">
        <v>71</v>
      </c>
      <c r="E164" s="3">
        <v>50000</v>
      </c>
      <c r="F164" s="4">
        <v>45280</v>
      </c>
      <c r="G164" s="4">
        <v>45646</v>
      </c>
      <c r="H164" s="4">
        <v>45586</v>
      </c>
      <c r="I164" s="3">
        <v>50000</v>
      </c>
      <c r="J164" s="3">
        <v>3.45</v>
      </c>
      <c r="K164" s="3">
        <v>3.45</v>
      </c>
      <c r="L164" s="3">
        <v>1753.75</v>
      </c>
      <c r="M164" s="3">
        <v>1014.64</v>
      </c>
    </row>
    <row r="165" spans="1:13">
      <c r="A165" s="3" t="s">
        <v>808</v>
      </c>
      <c r="B165" s="3" t="s">
        <v>113</v>
      </c>
      <c r="C165" s="3" t="s">
        <v>143</v>
      </c>
      <c r="D165" s="3" t="s">
        <v>71</v>
      </c>
      <c r="E165" s="3">
        <v>50000</v>
      </c>
      <c r="F165" s="4">
        <v>45288</v>
      </c>
      <c r="G165" s="4">
        <v>45654</v>
      </c>
      <c r="H165" s="4">
        <v>45654</v>
      </c>
      <c r="I165" s="3">
        <v>50000</v>
      </c>
      <c r="J165" s="3">
        <v>3.45</v>
      </c>
      <c r="K165" s="3">
        <v>3.45</v>
      </c>
      <c r="L165" s="3">
        <v>1753.75</v>
      </c>
      <c r="M165" s="3">
        <v>1739.38</v>
      </c>
    </row>
    <row r="166" spans="1:13">
      <c r="A166" s="3" t="s">
        <v>763</v>
      </c>
      <c r="B166" s="3" t="s">
        <v>79</v>
      </c>
      <c r="C166" s="3" t="s">
        <v>80</v>
      </c>
      <c r="D166" s="3" t="s">
        <v>71</v>
      </c>
      <c r="E166" s="3">
        <v>50000</v>
      </c>
      <c r="F166" s="4">
        <v>45182</v>
      </c>
      <c r="G166" s="4">
        <v>45548</v>
      </c>
      <c r="H166" s="4">
        <v>45548</v>
      </c>
      <c r="I166" s="3">
        <v>50000</v>
      </c>
      <c r="J166" s="3">
        <v>3.45</v>
      </c>
      <c r="K166" s="3">
        <v>3.45</v>
      </c>
      <c r="L166" s="3">
        <v>1753.75</v>
      </c>
      <c r="M166" s="3">
        <v>1231.46</v>
      </c>
    </row>
    <row r="167" spans="1:13">
      <c r="A167" s="3" t="s">
        <v>751</v>
      </c>
      <c r="B167" s="3" t="s">
        <v>79</v>
      </c>
      <c r="C167" s="3" t="s">
        <v>87</v>
      </c>
      <c r="D167" s="3" t="s">
        <v>71</v>
      </c>
      <c r="E167" s="3">
        <v>50000</v>
      </c>
      <c r="F167" s="4">
        <v>45194</v>
      </c>
      <c r="G167" s="4">
        <v>45560</v>
      </c>
      <c r="H167" s="4">
        <v>45553</v>
      </c>
      <c r="I167" s="3">
        <v>50000</v>
      </c>
      <c r="J167" s="3">
        <v>3.45</v>
      </c>
      <c r="K167" s="3">
        <v>3.45</v>
      </c>
      <c r="L167" s="3">
        <v>1753.75</v>
      </c>
      <c r="M167" s="3">
        <v>1255.42</v>
      </c>
    </row>
    <row r="168" spans="1:13">
      <c r="A168" s="3" t="s">
        <v>759</v>
      </c>
      <c r="B168" s="3" t="s">
        <v>79</v>
      </c>
      <c r="C168" s="3" t="s">
        <v>88</v>
      </c>
      <c r="D168" s="3" t="s">
        <v>71</v>
      </c>
      <c r="E168" s="3">
        <v>50000</v>
      </c>
      <c r="F168" s="4">
        <v>45194</v>
      </c>
      <c r="G168" s="4">
        <v>45560</v>
      </c>
      <c r="H168" s="4">
        <v>45558</v>
      </c>
      <c r="I168" s="3">
        <v>50000</v>
      </c>
      <c r="J168" s="3">
        <v>3.45</v>
      </c>
      <c r="K168" s="3">
        <v>3.45</v>
      </c>
      <c r="L168" s="3">
        <v>1753.75</v>
      </c>
      <c r="M168" s="3">
        <v>1279.3800000000001</v>
      </c>
    </row>
    <row r="169" spans="1:13">
      <c r="A169" s="3" t="s">
        <v>805</v>
      </c>
      <c r="B169" s="3" t="s">
        <v>79</v>
      </c>
      <c r="C169" s="3" t="s">
        <v>138</v>
      </c>
      <c r="D169" s="3" t="s">
        <v>71</v>
      </c>
      <c r="E169" s="3">
        <v>20000</v>
      </c>
      <c r="F169" s="4">
        <v>45287</v>
      </c>
      <c r="G169" s="4">
        <v>45653</v>
      </c>
      <c r="H169" s="4">
        <v>45654</v>
      </c>
      <c r="I169" s="3">
        <v>20000</v>
      </c>
      <c r="J169" s="3">
        <v>3.45</v>
      </c>
      <c r="K169" s="3">
        <v>3.45</v>
      </c>
      <c r="L169" s="3">
        <v>701.5</v>
      </c>
      <c r="M169" s="3">
        <v>693.83</v>
      </c>
    </row>
    <row r="170" spans="1:13">
      <c r="A170" s="3" t="s">
        <v>755</v>
      </c>
      <c r="B170" s="3" t="s">
        <v>79</v>
      </c>
      <c r="C170" s="3" t="s">
        <v>147</v>
      </c>
      <c r="D170" s="3" t="s">
        <v>71</v>
      </c>
      <c r="E170" s="3">
        <v>50000</v>
      </c>
      <c r="F170" s="4">
        <v>45289</v>
      </c>
      <c r="G170" s="4">
        <v>45655</v>
      </c>
      <c r="H170" s="4">
        <v>45657</v>
      </c>
      <c r="I170" s="3">
        <v>50000</v>
      </c>
      <c r="J170" s="3">
        <v>3.45</v>
      </c>
      <c r="K170" s="3">
        <v>3.45</v>
      </c>
      <c r="L170" s="3">
        <v>1753.75</v>
      </c>
      <c r="M170" s="3">
        <v>1744.17</v>
      </c>
    </row>
    <row r="171" spans="1:13">
      <c r="A171" s="3" t="s">
        <v>765</v>
      </c>
      <c r="B171" s="3" t="s">
        <v>79</v>
      </c>
      <c r="C171" s="3" t="s">
        <v>87</v>
      </c>
      <c r="D171" s="3" t="s">
        <v>71</v>
      </c>
      <c r="E171" s="3">
        <v>50000</v>
      </c>
      <c r="F171" s="4">
        <v>45562</v>
      </c>
      <c r="G171" s="4">
        <v>45927</v>
      </c>
      <c r="H171" s="4"/>
      <c r="I171" s="3"/>
      <c r="J171" s="3">
        <v>3.35</v>
      </c>
      <c r="K171" s="3">
        <v>3.35</v>
      </c>
      <c r="L171" s="3">
        <v>1698.26</v>
      </c>
      <c r="M171" s="3">
        <v>442.01</v>
      </c>
    </row>
    <row r="172" spans="1:13">
      <c r="A172" s="3" t="s">
        <v>755</v>
      </c>
      <c r="B172" s="3" t="s">
        <v>79</v>
      </c>
      <c r="C172" s="3" t="s">
        <v>88</v>
      </c>
      <c r="D172" s="3" t="s">
        <v>71</v>
      </c>
      <c r="E172" s="3">
        <v>50000</v>
      </c>
      <c r="F172" s="4">
        <v>45589</v>
      </c>
      <c r="G172" s="4">
        <v>45953</v>
      </c>
      <c r="H172" s="4"/>
      <c r="I172" s="3"/>
      <c r="J172" s="3">
        <v>3.1</v>
      </c>
      <c r="K172" s="3">
        <v>3.1</v>
      </c>
      <c r="L172" s="3">
        <v>1567.22</v>
      </c>
      <c r="M172" s="3">
        <v>292.77999999999997</v>
      </c>
    </row>
    <row r="173" spans="1:13">
      <c r="A173" s="3" t="s">
        <v>761</v>
      </c>
      <c r="B173" s="3" t="s">
        <v>55</v>
      </c>
      <c r="C173" s="3" t="s">
        <v>56</v>
      </c>
      <c r="D173" s="3" t="s">
        <v>15</v>
      </c>
      <c r="E173" s="3">
        <v>50000</v>
      </c>
      <c r="F173" s="4">
        <v>45284</v>
      </c>
      <c r="G173" s="4">
        <v>45649</v>
      </c>
      <c r="H173" s="4">
        <v>45650</v>
      </c>
      <c r="I173" s="3">
        <v>50000</v>
      </c>
      <c r="J173" s="3">
        <v>3.65</v>
      </c>
      <c r="K173" s="3">
        <v>3.65</v>
      </c>
      <c r="L173" s="3">
        <v>1855.42</v>
      </c>
      <c r="M173" s="3">
        <v>1814.86</v>
      </c>
    </row>
    <row r="174" spans="1:13">
      <c r="A174" s="3" t="s">
        <v>776</v>
      </c>
      <c r="B174" s="3" t="s">
        <v>55</v>
      </c>
      <c r="C174" s="3" t="s">
        <v>89</v>
      </c>
      <c r="D174" s="3" t="s">
        <v>71</v>
      </c>
      <c r="E174" s="3">
        <v>50000</v>
      </c>
      <c r="F174" s="4">
        <v>45195</v>
      </c>
      <c r="G174" s="4">
        <v>45561</v>
      </c>
      <c r="H174" s="4">
        <v>45541</v>
      </c>
      <c r="I174" s="3">
        <v>50000</v>
      </c>
      <c r="J174" s="3">
        <v>3.45</v>
      </c>
      <c r="K174" s="3">
        <v>3.45</v>
      </c>
      <c r="L174" s="3">
        <v>1753.75</v>
      </c>
      <c r="M174" s="3">
        <v>1197.92</v>
      </c>
    </row>
    <row r="175" spans="1:13">
      <c r="A175" s="3" t="s">
        <v>755</v>
      </c>
      <c r="B175" s="3" t="s">
        <v>55</v>
      </c>
      <c r="C175" s="3" t="s">
        <v>120</v>
      </c>
      <c r="D175" s="3" t="s">
        <v>71</v>
      </c>
      <c r="E175" s="3">
        <v>50000</v>
      </c>
      <c r="F175" s="4">
        <v>45285</v>
      </c>
      <c r="G175" s="4">
        <v>45651</v>
      </c>
      <c r="H175" s="4">
        <v>45630</v>
      </c>
      <c r="I175" s="3">
        <v>50000</v>
      </c>
      <c r="J175" s="3">
        <v>3.45</v>
      </c>
      <c r="K175" s="3">
        <v>3.45</v>
      </c>
      <c r="L175" s="3">
        <v>1753.75</v>
      </c>
      <c r="M175" s="3">
        <v>1624.38</v>
      </c>
    </row>
    <row r="176" spans="1:13">
      <c r="A176" s="3" t="s">
        <v>812</v>
      </c>
      <c r="B176" s="3" t="s">
        <v>55</v>
      </c>
      <c r="C176" s="3" t="s">
        <v>157</v>
      </c>
      <c r="D176" s="3" t="s">
        <v>71</v>
      </c>
      <c r="E176" s="3">
        <v>50000</v>
      </c>
      <c r="F176" s="4">
        <v>45121</v>
      </c>
      <c r="G176" s="4">
        <v>45852</v>
      </c>
      <c r="H176" s="4"/>
      <c r="I176" s="3"/>
      <c r="J176" s="3">
        <v>4.2</v>
      </c>
      <c r="K176" s="3">
        <v>4.2</v>
      </c>
      <c r="L176" s="3">
        <v>4264.17</v>
      </c>
      <c r="M176" s="3">
        <v>2135</v>
      </c>
    </row>
    <row r="177" spans="1:13">
      <c r="A177" s="3" t="s">
        <v>768</v>
      </c>
      <c r="B177" s="3" t="s">
        <v>76</v>
      </c>
      <c r="C177" s="3" t="s">
        <v>77</v>
      </c>
      <c r="D177" s="3" t="s">
        <v>71</v>
      </c>
      <c r="E177" s="3">
        <v>20000</v>
      </c>
      <c r="F177" s="4">
        <v>45175</v>
      </c>
      <c r="G177" s="4">
        <v>45541</v>
      </c>
      <c r="H177" s="4">
        <v>45537</v>
      </c>
      <c r="I177" s="3">
        <v>20000</v>
      </c>
      <c r="J177" s="3">
        <v>3.45</v>
      </c>
      <c r="K177" s="3">
        <v>3.45</v>
      </c>
      <c r="L177" s="3">
        <v>701.5</v>
      </c>
      <c r="M177" s="3">
        <v>471.5</v>
      </c>
    </row>
    <row r="178" spans="1:13">
      <c r="A178" s="3" t="s">
        <v>749</v>
      </c>
      <c r="B178" s="3" t="s">
        <v>76</v>
      </c>
      <c r="C178" s="3" t="s">
        <v>77</v>
      </c>
      <c r="D178" s="3" t="s">
        <v>71</v>
      </c>
      <c r="E178" s="3">
        <v>20000</v>
      </c>
      <c r="F178" s="4">
        <v>45544</v>
      </c>
      <c r="G178" s="4">
        <v>45909</v>
      </c>
      <c r="H178" s="4"/>
      <c r="I178" s="3"/>
      <c r="J178" s="3">
        <v>3.35</v>
      </c>
      <c r="K178" s="3">
        <v>3.35</v>
      </c>
      <c r="L178" s="3">
        <v>679.31</v>
      </c>
      <c r="M178" s="3">
        <v>210.31</v>
      </c>
    </row>
    <row r="179" spans="1:13">
      <c r="A179" s="3" t="s">
        <v>751</v>
      </c>
      <c r="B179" s="3" t="s">
        <v>76</v>
      </c>
      <c r="C179" s="3" t="s">
        <v>173</v>
      </c>
      <c r="D179" s="3" t="s">
        <v>71</v>
      </c>
      <c r="E179" s="3">
        <v>50000</v>
      </c>
      <c r="F179" s="4">
        <v>45195</v>
      </c>
      <c r="G179" s="4">
        <v>45926</v>
      </c>
      <c r="H179" s="4"/>
      <c r="I179" s="3"/>
      <c r="J179" s="3">
        <v>4.2</v>
      </c>
      <c r="K179" s="3">
        <v>4.2</v>
      </c>
      <c r="L179" s="3">
        <v>4264.17</v>
      </c>
      <c r="M179" s="3">
        <v>2135</v>
      </c>
    </row>
    <row r="180" spans="1:13">
      <c r="A180" s="3" t="s">
        <v>789</v>
      </c>
      <c r="B180" s="3" t="s">
        <v>76</v>
      </c>
      <c r="C180" s="3" t="s">
        <v>215</v>
      </c>
      <c r="D180" s="3" t="s">
        <v>71</v>
      </c>
      <c r="E180" s="3">
        <v>50000</v>
      </c>
      <c r="F180" s="4">
        <v>45264</v>
      </c>
      <c r="G180" s="4">
        <v>45995</v>
      </c>
      <c r="H180" s="4"/>
      <c r="I180" s="3"/>
      <c r="J180" s="3">
        <v>4.2</v>
      </c>
      <c r="K180" s="3">
        <v>4.2</v>
      </c>
      <c r="L180" s="3">
        <v>4264.17</v>
      </c>
      <c r="M180" s="3">
        <v>2135</v>
      </c>
    </row>
    <row r="181" spans="1:13">
      <c r="A181" s="3" t="s">
        <v>748</v>
      </c>
      <c r="B181" s="3" t="s">
        <v>30</v>
      </c>
      <c r="C181" s="3" t="s">
        <v>31</v>
      </c>
      <c r="D181" s="3" t="s">
        <v>15</v>
      </c>
      <c r="E181" s="3">
        <v>50000</v>
      </c>
      <c r="F181" s="4">
        <v>45219</v>
      </c>
      <c r="G181" s="4">
        <v>45584</v>
      </c>
      <c r="H181" s="4">
        <v>45576</v>
      </c>
      <c r="I181" s="3">
        <v>50000</v>
      </c>
      <c r="J181" s="3">
        <v>3.45</v>
      </c>
      <c r="K181" s="3">
        <v>3.45</v>
      </c>
      <c r="L181" s="3">
        <v>1710.61</v>
      </c>
      <c r="M181" s="3">
        <v>1360.83</v>
      </c>
    </row>
    <row r="182" spans="1:13">
      <c r="A182" s="3" t="s">
        <v>754</v>
      </c>
      <c r="B182" s="3" t="s">
        <v>30</v>
      </c>
      <c r="C182" s="3" t="s">
        <v>31</v>
      </c>
      <c r="D182" s="3" t="s">
        <v>15</v>
      </c>
      <c r="E182" s="3">
        <v>50000</v>
      </c>
      <c r="F182" s="4">
        <v>45580</v>
      </c>
      <c r="G182" s="4">
        <v>45944</v>
      </c>
      <c r="H182" s="4"/>
      <c r="I182" s="3"/>
      <c r="J182" s="3">
        <v>3.45</v>
      </c>
      <c r="K182" s="3">
        <v>3.45</v>
      </c>
      <c r="L182" s="3">
        <v>1748.96</v>
      </c>
      <c r="M182" s="3">
        <v>373.75</v>
      </c>
    </row>
    <row r="183" spans="1:13">
      <c r="A183" s="3" t="s">
        <v>772</v>
      </c>
      <c r="B183" s="3" t="s">
        <v>30</v>
      </c>
      <c r="C183" s="3" t="s">
        <v>81</v>
      </c>
      <c r="D183" s="3" t="s">
        <v>71</v>
      </c>
      <c r="E183" s="3">
        <v>50000</v>
      </c>
      <c r="F183" s="4">
        <v>45187</v>
      </c>
      <c r="G183" s="4">
        <v>45553</v>
      </c>
      <c r="H183" s="4">
        <v>45547</v>
      </c>
      <c r="I183" s="3">
        <v>50000</v>
      </c>
      <c r="J183" s="3">
        <v>3.45</v>
      </c>
      <c r="K183" s="3">
        <v>3.45</v>
      </c>
      <c r="L183" s="3">
        <v>1753.75</v>
      </c>
      <c r="M183" s="3">
        <v>1226.67</v>
      </c>
    </row>
    <row r="184" spans="1:13">
      <c r="A184" s="3" t="s">
        <v>775</v>
      </c>
      <c r="B184" s="3" t="s">
        <v>30</v>
      </c>
      <c r="C184" s="3" t="s">
        <v>84</v>
      </c>
      <c r="D184" s="3" t="s">
        <v>71</v>
      </c>
      <c r="E184" s="3">
        <v>30000</v>
      </c>
      <c r="F184" s="4">
        <v>45190</v>
      </c>
      <c r="G184" s="4">
        <v>45556</v>
      </c>
      <c r="H184" s="4">
        <v>45553</v>
      </c>
      <c r="I184" s="3">
        <v>24000</v>
      </c>
      <c r="J184" s="3">
        <v>3.45</v>
      </c>
      <c r="K184" s="3">
        <v>3.45</v>
      </c>
      <c r="L184" s="3">
        <v>1052.25</v>
      </c>
      <c r="M184" s="3">
        <v>602.6</v>
      </c>
    </row>
    <row r="185" spans="1:13">
      <c r="A185" s="3" t="s">
        <v>800</v>
      </c>
      <c r="B185" s="3" t="s">
        <v>30</v>
      </c>
      <c r="C185" s="3" t="s">
        <v>130</v>
      </c>
      <c r="D185" s="3" t="s">
        <v>71</v>
      </c>
      <c r="E185" s="3">
        <v>50000</v>
      </c>
      <c r="F185" s="4">
        <v>45287</v>
      </c>
      <c r="G185" s="4">
        <v>45653</v>
      </c>
      <c r="H185" s="4">
        <v>45653</v>
      </c>
      <c r="I185" s="3">
        <v>50000</v>
      </c>
      <c r="J185" s="3">
        <v>3.45</v>
      </c>
      <c r="K185" s="3">
        <v>3.45</v>
      </c>
      <c r="L185" s="3">
        <v>1753.75</v>
      </c>
      <c r="M185" s="3">
        <v>1734.58</v>
      </c>
    </row>
    <row r="186" spans="1:13">
      <c r="A186" s="3" t="s">
        <v>802</v>
      </c>
      <c r="B186" s="3" t="s">
        <v>30</v>
      </c>
      <c r="C186" s="3" t="s">
        <v>133</v>
      </c>
      <c r="D186" s="3" t="s">
        <v>71</v>
      </c>
      <c r="E186" s="3">
        <v>50000</v>
      </c>
      <c r="F186" s="4">
        <v>45287</v>
      </c>
      <c r="G186" s="4">
        <v>45653</v>
      </c>
      <c r="H186" s="4">
        <v>45653</v>
      </c>
      <c r="I186" s="3">
        <v>50000</v>
      </c>
      <c r="J186" s="3">
        <v>3.45</v>
      </c>
      <c r="K186" s="3">
        <v>3.45</v>
      </c>
      <c r="L186" s="3">
        <v>1753.75</v>
      </c>
      <c r="M186" s="3">
        <v>1734.58</v>
      </c>
    </row>
    <row r="187" spans="1:13">
      <c r="A187" s="3" t="s">
        <v>759</v>
      </c>
      <c r="B187" s="3" t="s">
        <v>30</v>
      </c>
      <c r="C187" s="3" t="s">
        <v>137</v>
      </c>
      <c r="D187" s="3" t="s">
        <v>71</v>
      </c>
      <c r="E187" s="3">
        <v>50000</v>
      </c>
      <c r="F187" s="4">
        <v>45287</v>
      </c>
      <c r="G187" s="4">
        <v>45653</v>
      </c>
      <c r="H187" s="4">
        <v>45649</v>
      </c>
      <c r="I187" s="3">
        <v>50000</v>
      </c>
      <c r="J187" s="3">
        <v>3.45</v>
      </c>
      <c r="K187" s="3">
        <v>3.45</v>
      </c>
      <c r="L187" s="3">
        <v>1753.75</v>
      </c>
      <c r="M187" s="3">
        <v>1715.42</v>
      </c>
    </row>
    <row r="188" spans="1:13">
      <c r="A188" s="3" t="s">
        <v>775</v>
      </c>
      <c r="B188" s="3" t="s">
        <v>30</v>
      </c>
      <c r="C188" s="3" t="s">
        <v>81</v>
      </c>
      <c r="D188" s="3" t="s">
        <v>71</v>
      </c>
      <c r="E188" s="3">
        <v>50000</v>
      </c>
      <c r="F188" s="4">
        <v>45549</v>
      </c>
      <c r="G188" s="4">
        <v>45914</v>
      </c>
      <c r="H188" s="4"/>
      <c r="I188" s="3"/>
      <c r="J188" s="3">
        <v>3.35</v>
      </c>
      <c r="K188" s="3">
        <v>3.35</v>
      </c>
      <c r="L188" s="3">
        <v>1698.26</v>
      </c>
      <c r="M188" s="3">
        <v>502.5</v>
      </c>
    </row>
    <row r="189" spans="1:13">
      <c r="A189" s="3" t="s">
        <v>774</v>
      </c>
      <c r="B189" s="3" t="s">
        <v>30</v>
      </c>
      <c r="C189" s="3" t="s">
        <v>84</v>
      </c>
      <c r="D189" s="3" t="s">
        <v>71</v>
      </c>
      <c r="E189" s="3">
        <v>22000</v>
      </c>
      <c r="F189" s="4">
        <v>45558</v>
      </c>
      <c r="G189" s="4">
        <v>45923</v>
      </c>
      <c r="H189" s="4"/>
      <c r="I189" s="3"/>
      <c r="J189" s="3">
        <v>3.35</v>
      </c>
      <c r="K189" s="3">
        <v>3.35</v>
      </c>
      <c r="L189" s="3">
        <v>747.24</v>
      </c>
      <c r="M189" s="3">
        <v>202.68</v>
      </c>
    </row>
    <row r="190" spans="1:13">
      <c r="A190" s="3" t="s">
        <v>759</v>
      </c>
      <c r="B190" s="3" t="s">
        <v>30</v>
      </c>
      <c r="C190" s="3" t="s">
        <v>174</v>
      </c>
      <c r="D190" s="3" t="s">
        <v>71</v>
      </c>
      <c r="E190" s="3">
        <v>50000</v>
      </c>
      <c r="F190" s="4">
        <v>45208</v>
      </c>
      <c r="G190" s="4">
        <v>45939</v>
      </c>
      <c r="H190" s="4"/>
      <c r="I190" s="3"/>
      <c r="J190" s="3">
        <v>4.2</v>
      </c>
      <c r="K190" s="3">
        <v>4.2</v>
      </c>
      <c r="L190" s="3">
        <v>4264.17</v>
      </c>
      <c r="M190" s="3">
        <v>2135</v>
      </c>
    </row>
    <row r="191" spans="1:13">
      <c r="A191" s="3" t="s">
        <v>751</v>
      </c>
      <c r="B191" s="3" t="s">
        <v>35</v>
      </c>
      <c r="C191" s="3" t="s">
        <v>36</v>
      </c>
      <c r="D191" s="3" t="s">
        <v>15</v>
      </c>
      <c r="E191" s="3">
        <v>20000</v>
      </c>
      <c r="F191" s="4">
        <v>45278</v>
      </c>
      <c r="G191" s="4">
        <v>45643</v>
      </c>
      <c r="H191" s="4">
        <v>45583</v>
      </c>
      <c r="I191" s="3">
        <v>20000</v>
      </c>
      <c r="J191" s="3">
        <v>3.45</v>
      </c>
      <c r="K191" s="3">
        <v>3.45</v>
      </c>
      <c r="L191" s="3">
        <v>584.58000000000004</v>
      </c>
      <c r="M191" s="3">
        <v>557.75</v>
      </c>
    </row>
    <row r="192" spans="1:13">
      <c r="A192" s="3" t="s">
        <v>750</v>
      </c>
      <c r="B192" s="3" t="s">
        <v>35</v>
      </c>
      <c r="C192" s="3" t="s">
        <v>36</v>
      </c>
      <c r="D192" s="3" t="s">
        <v>15</v>
      </c>
      <c r="E192" s="3">
        <v>20000</v>
      </c>
      <c r="F192" s="4">
        <v>45590</v>
      </c>
      <c r="G192" s="4">
        <v>45954</v>
      </c>
      <c r="H192" s="4"/>
      <c r="I192" s="3"/>
      <c r="J192" s="3">
        <v>3.45</v>
      </c>
      <c r="K192" s="3">
        <v>3.45</v>
      </c>
      <c r="L192" s="3">
        <v>699.58</v>
      </c>
      <c r="M192" s="3">
        <v>130.33000000000001</v>
      </c>
    </row>
    <row r="193" spans="1:13">
      <c r="A193" s="3" t="s">
        <v>768</v>
      </c>
      <c r="B193" s="3" t="s">
        <v>35</v>
      </c>
      <c r="C193" s="3" t="s">
        <v>102</v>
      </c>
      <c r="D193" s="3" t="s">
        <v>71</v>
      </c>
      <c r="E193" s="3">
        <v>50000</v>
      </c>
      <c r="F193" s="4">
        <v>45232</v>
      </c>
      <c r="G193" s="4">
        <v>45598</v>
      </c>
      <c r="H193" s="4">
        <v>45597</v>
      </c>
      <c r="I193" s="3">
        <v>50000</v>
      </c>
      <c r="J193" s="3">
        <v>3.45</v>
      </c>
      <c r="K193" s="3">
        <v>3.45</v>
      </c>
      <c r="L193" s="3">
        <v>1753.75</v>
      </c>
      <c r="M193" s="3">
        <v>1466.25</v>
      </c>
    </row>
    <row r="194" spans="1:13">
      <c r="A194" s="3" t="s">
        <v>793</v>
      </c>
      <c r="B194" s="3" t="s">
        <v>35</v>
      </c>
      <c r="C194" s="3" t="s">
        <v>118</v>
      </c>
      <c r="D194" s="3" t="s">
        <v>71</v>
      </c>
      <c r="E194" s="3">
        <v>50000</v>
      </c>
      <c r="F194" s="4">
        <v>45283</v>
      </c>
      <c r="G194" s="4">
        <v>45649</v>
      </c>
      <c r="H194" s="4">
        <v>45646</v>
      </c>
      <c r="I194" s="3">
        <v>50000</v>
      </c>
      <c r="J194" s="3">
        <v>3.45</v>
      </c>
      <c r="K194" s="3">
        <v>3.45</v>
      </c>
      <c r="L194" s="3">
        <v>1753.75</v>
      </c>
      <c r="M194" s="3">
        <v>1701.04</v>
      </c>
    </row>
    <row r="195" spans="1:13">
      <c r="A195" s="3" t="s">
        <v>823</v>
      </c>
      <c r="B195" s="3" t="s">
        <v>35</v>
      </c>
      <c r="C195" s="3" t="s">
        <v>102</v>
      </c>
      <c r="D195" s="3" t="s">
        <v>71</v>
      </c>
      <c r="E195" s="3">
        <v>50000</v>
      </c>
      <c r="F195" s="4">
        <v>45622</v>
      </c>
      <c r="G195" s="4">
        <v>45987</v>
      </c>
      <c r="H195" s="4"/>
      <c r="I195" s="3"/>
      <c r="J195" s="3">
        <v>3.1</v>
      </c>
      <c r="K195" s="3">
        <v>3.1</v>
      </c>
      <c r="L195" s="3">
        <v>1571.53</v>
      </c>
      <c r="M195" s="3">
        <v>150.69</v>
      </c>
    </row>
    <row r="196" spans="1:13">
      <c r="A196" s="3" t="s">
        <v>801</v>
      </c>
      <c r="B196" s="3" t="s">
        <v>131</v>
      </c>
      <c r="C196" s="3" t="s">
        <v>132</v>
      </c>
      <c r="D196" s="3" t="s">
        <v>71</v>
      </c>
      <c r="E196" s="3">
        <v>50000</v>
      </c>
      <c r="F196" s="4">
        <v>45287</v>
      </c>
      <c r="G196" s="4">
        <v>45653</v>
      </c>
      <c r="H196" s="4">
        <v>45653</v>
      </c>
      <c r="I196" s="3">
        <v>50000</v>
      </c>
      <c r="J196" s="3">
        <v>3.45</v>
      </c>
      <c r="K196" s="3">
        <v>3.45</v>
      </c>
      <c r="L196" s="3">
        <v>1753.75</v>
      </c>
      <c r="M196" s="3">
        <v>1734.58</v>
      </c>
    </row>
    <row r="197" spans="1:13">
      <c r="A197" s="3" t="s">
        <v>756</v>
      </c>
      <c r="B197" s="3" t="s">
        <v>85</v>
      </c>
      <c r="C197" s="3" t="s">
        <v>86</v>
      </c>
      <c r="D197" s="3" t="s">
        <v>71</v>
      </c>
      <c r="E197" s="3">
        <v>50000</v>
      </c>
      <c r="F197" s="4">
        <v>45191</v>
      </c>
      <c r="G197" s="4">
        <v>45557</v>
      </c>
      <c r="H197" s="4">
        <v>45556</v>
      </c>
      <c r="I197" s="3">
        <v>50000</v>
      </c>
      <c r="J197" s="3">
        <v>3.45</v>
      </c>
      <c r="K197" s="3">
        <v>3.45</v>
      </c>
      <c r="L197" s="3">
        <v>1753.75</v>
      </c>
      <c r="M197" s="3">
        <v>1269.79</v>
      </c>
    </row>
    <row r="198" spans="1:13">
      <c r="A198" s="3" t="s">
        <v>803</v>
      </c>
      <c r="B198" s="3" t="s">
        <v>85</v>
      </c>
      <c r="C198" s="3" t="s">
        <v>135</v>
      </c>
      <c r="D198" s="3" t="s">
        <v>71</v>
      </c>
      <c r="E198" s="3">
        <v>50000</v>
      </c>
      <c r="F198" s="4">
        <v>45287</v>
      </c>
      <c r="G198" s="4">
        <v>45653</v>
      </c>
      <c r="H198" s="4">
        <v>45653</v>
      </c>
      <c r="I198" s="3">
        <v>50000</v>
      </c>
      <c r="J198" s="3">
        <v>3.45</v>
      </c>
      <c r="K198" s="3">
        <v>3.45</v>
      </c>
      <c r="L198" s="3">
        <v>1753.75</v>
      </c>
      <c r="M198" s="3">
        <v>1734.58</v>
      </c>
    </row>
    <row r="199" spans="1:13">
      <c r="A199" s="3" t="s">
        <v>756</v>
      </c>
      <c r="B199" s="3" t="s">
        <v>85</v>
      </c>
      <c r="C199" s="3" t="s">
        <v>86</v>
      </c>
      <c r="D199" s="3" t="s">
        <v>71</v>
      </c>
      <c r="E199" s="3">
        <v>50000</v>
      </c>
      <c r="F199" s="4">
        <v>45560</v>
      </c>
      <c r="G199" s="4">
        <v>45925</v>
      </c>
      <c r="H199" s="4"/>
      <c r="I199" s="3"/>
      <c r="J199" s="3">
        <v>3.35</v>
      </c>
      <c r="K199" s="3">
        <v>3.35</v>
      </c>
      <c r="L199" s="3">
        <v>1698.26</v>
      </c>
      <c r="M199" s="3">
        <v>451.32</v>
      </c>
    </row>
    <row r="200" spans="1:13">
      <c r="A200" s="3" t="s">
        <v>747</v>
      </c>
      <c r="B200" s="3" t="s">
        <v>28</v>
      </c>
      <c r="C200" s="3" t="s">
        <v>29</v>
      </c>
      <c r="D200" s="3" t="s">
        <v>15</v>
      </c>
      <c r="E200" s="3">
        <v>40000</v>
      </c>
      <c r="F200" s="4">
        <v>45222</v>
      </c>
      <c r="G200" s="4">
        <v>45587</v>
      </c>
      <c r="H200" s="4">
        <v>45583</v>
      </c>
      <c r="I200" s="3">
        <v>40000</v>
      </c>
      <c r="J200" s="3">
        <v>3.45</v>
      </c>
      <c r="K200" s="3">
        <v>3.45</v>
      </c>
      <c r="L200" s="3">
        <v>1383.84</v>
      </c>
      <c r="M200" s="3">
        <v>1115.5</v>
      </c>
    </row>
    <row r="201" spans="1:13">
      <c r="A201" s="3" t="s">
        <v>754</v>
      </c>
      <c r="B201" s="3" t="s">
        <v>28</v>
      </c>
      <c r="C201" s="3" t="s">
        <v>43</v>
      </c>
      <c r="D201" s="3" t="s">
        <v>15</v>
      </c>
      <c r="E201" s="3">
        <v>50000</v>
      </c>
      <c r="F201" s="4">
        <v>45243</v>
      </c>
      <c r="G201" s="4">
        <v>45608</v>
      </c>
      <c r="H201" s="4">
        <v>45610</v>
      </c>
      <c r="I201" s="3">
        <v>50000</v>
      </c>
      <c r="J201" s="3">
        <v>3.45</v>
      </c>
      <c r="K201" s="3">
        <v>3.45</v>
      </c>
      <c r="L201" s="3">
        <v>1753.75</v>
      </c>
      <c r="M201" s="3">
        <v>1518.96</v>
      </c>
    </row>
    <row r="202" spans="1:13">
      <c r="A202" s="3" t="s">
        <v>769</v>
      </c>
      <c r="B202" s="3" t="s">
        <v>28</v>
      </c>
      <c r="C202" s="3" t="s">
        <v>68</v>
      </c>
      <c r="D202" s="3" t="s">
        <v>15</v>
      </c>
      <c r="E202" s="3">
        <v>49800</v>
      </c>
      <c r="F202" s="4">
        <v>45295</v>
      </c>
      <c r="G202" s="4">
        <v>45660</v>
      </c>
      <c r="H202" s="4">
        <v>45342</v>
      </c>
      <c r="I202" s="3">
        <v>49800</v>
      </c>
      <c r="J202" s="3">
        <v>3.45</v>
      </c>
      <c r="K202" s="3">
        <v>3.45</v>
      </c>
      <c r="L202" s="3">
        <v>224.31</v>
      </c>
      <c r="M202" s="3">
        <v>224.31</v>
      </c>
    </row>
    <row r="203" spans="1:13">
      <c r="A203" s="3" t="s">
        <v>751</v>
      </c>
      <c r="B203" s="3" t="s">
        <v>28</v>
      </c>
      <c r="C203" s="3" t="s">
        <v>29</v>
      </c>
      <c r="D203" s="3" t="s">
        <v>15</v>
      </c>
      <c r="E203" s="3">
        <v>40000</v>
      </c>
      <c r="F203" s="4">
        <v>45583</v>
      </c>
      <c r="G203" s="4">
        <v>45947</v>
      </c>
      <c r="H203" s="4"/>
      <c r="I203" s="3"/>
      <c r="J203" s="3">
        <v>3.45</v>
      </c>
      <c r="K203" s="3">
        <v>3.45</v>
      </c>
      <c r="L203" s="3">
        <v>1399.17</v>
      </c>
      <c r="M203" s="3">
        <v>287.5</v>
      </c>
    </row>
    <row r="204" spans="1:13">
      <c r="A204" s="3" t="s">
        <v>754</v>
      </c>
      <c r="B204" s="3" t="s">
        <v>28</v>
      </c>
      <c r="C204" s="3" t="s">
        <v>43</v>
      </c>
      <c r="D204" s="3" t="s">
        <v>15</v>
      </c>
      <c r="E204" s="3">
        <v>50000</v>
      </c>
      <c r="F204" s="4">
        <v>45622</v>
      </c>
      <c r="G204" s="4">
        <v>45986</v>
      </c>
      <c r="H204" s="4"/>
      <c r="I204" s="3"/>
      <c r="J204" s="3">
        <v>3.45</v>
      </c>
      <c r="K204" s="3">
        <v>3.45</v>
      </c>
      <c r="L204" s="3">
        <v>1748.96</v>
      </c>
      <c r="M204" s="3">
        <v>172.5</v>
      </c>
    </row>
    <row r="205" spans="1:13">
      <c r="A205" s="3" t="s">
        <v>784</v>
      </c>
      <c r="B205" s="3" t="s">
        <v>28</v>
      </c>
      <c r="C205" s="3" t="s">
        <v>103</v>
      </c>
      <c r="D205" s="3" t="s">
        <v>71</v>
      </c>
      <c r="E205" s="3">
        <v>50000</v>
      </c>
      <c r="F205" s="4">
        <v>45243</v>
      </c>
      <c r="G205" s="4">
        <v>45609</v>
      </c>
      <c r="H205" s="4">
        <v>45588</v>
      </c>
      <c r="I205" s="3">
        <v>50000</v>
      </c>
      <c r="J205" s="3">
        <v>3.45</v>
      </c>
      <c r="K205" s="3">
        <v>3.45</v>
      </c>
      <c r="L205" s="3">
        <v>1753.75</v>
      </c>
      <c r="M205" s="3">
        <v>1423.13</v>
      </c>
    </row>
    <row r="206" spans="1:13">
      <c r="A206" s="3" t="s">
        <v>792</v>
      </c>
      <c r="B206" s="3" t="s">
        <v>28</v>
      </c>
      <c r="C206" s="3" t="s">
        <v>117</v>
      </c>
      <c r="D206" s="3" t="s">
        <v>71</v>
      </c>
      <c r="E206" s="3">
        <v>50000</v>
      </c>
      <c r="F206" s="4">
        <v>45283</v>
      </c>
      <c r="G206" s="4">
        <v>45649</v>
      </c>
      <c r="H206" s="4">
        <v>45645</v>
      </c>
      <c r="I206" s="3">
        <v>50000</v>
      </c>
      <c r="J206" s="3">
        <v>3.45</v>
      </c>
      <c r="K206" s="3">
        <v>3.45</v>
      </c>
      <c r="L206" s="3">
        <v>1753.75</v>
      </c>
      <c r="M206" s="3">
        <v>1696.25</v>
      </c>
    </row>
    <row r="207" spans="1:13">
      <c r="A207" s="3" t="s">
        <v>768</v>
      </c>
      <c r="B207" s="3" t="s">
        <v>200</v>
      </c>
      <c r="C207" s="3" t="s">
        <v>201</v>
      </c>
      <c r="D207" s="3" t="s">
        <v>71</v>
      </c>
      <c r="E207" s="3">
        <v>50000</v>
      </c>
      <c r="F207" s="4">
        <v>45288</v>
      </c>
      <c r="G207" s="4">
        <v>46019</v>
      </c>
      <c r="H207" s="4"/>
      <c r="I207" s="3"/>
      <c r="J207" s="3">
        <v>4.2</v>
      </c>
      <c r="K207" s="3">
        <v>4.2</v>
      </c>
      <c r="L207" s="3">
        <v>4264.17</v>
      </c>
      <c r="M207" s="3">
        <v>2135</v>
      </c>
    </row>
    <row r="208" spans="1:13">
      <c r="A208" s="3" t="s">
        <v>740</v>
      </c>
      <c r="B208" s="3" t="s">
        <v>17</v>
      </c>
      <c r="C208" s="3" t="s">
        <v>18</v>
      </c>
      <c r="D208" s="3" t="s">
        <v>15</v>
      </c>
      <c r="E208" s="3">
        <v>50000</v>
      </c>
      <c r="F208" s="4">
        <v>45162</v>
      </c>
      <c r="G208" s="4">
        <v>45527</v>
      </c>
      <c r="H208" s="4">
        <v>45527</v>
      </c>
      <c r="I208" s="3">
        <v>50000</v>
      </c>
      <c r="J208" s="3">
        <v>3.65</v>
      </c>
      <c r="K208" s="3">
        <v>3.65</v>
      </c>
      <c r="L208" s="3">
        <v>1850.35</v>
      </c>
      <c r="M208" s="3">
        <v>1191.32</v>
      </c>
    </row>
    <row r="209" spans="1:13">
      <c r="A209" s="3" t="s">
        <v>741</v>
      </c>
      <c r="B209" s="3" t="s">
        <v>17</v>
      </c>
      <c r="C209" s="3" t="s">
        <v>19</v>
      </c>
      <c r="D209" s="3" t="s">
        <v>15</v>
      </c>
      <c r="E209" s="3">
        <v>50000</v>
      </c>
      <c r="F209" s="4">
        <v>45162</v>
      </c>
      <c r="G209" s="4">
        <v>45527</v>
      </c>
      <c r="H209" s="4">
        <v>45527</v>
      </c>
      <c r="I209" s="3">
        <v>50000</v>
      </c>
      <c r="J209" s="3">
        <v>3.65</v>
      </c>
      <c r="K209" s="3">
        <v>3.65</v>
      </c>
      <c r="L209" s="3">
        <v>1850.35</v>
      </c>
      <c r="M209" s="3">
        <v>1191.32</v>
      </c>
    </row>
    <row r="210" spans="1:13">
      <c r="A210" s="3" t="s">
        <v>759</v>
      </c>
      <c r="B210" s="3" t="s">
        <v>17</v>
      </c>
      <c r="C210" s="3" t="s">
        <v>50</v>
      </c>
      <c r="D210" s="3" t="s">
        <v>15</v>
      </c>
      <c r="E210" s="3">
        <v>50000</v>
      </c>
      <c r="F210" s="4">
        <v>45296</v>
      </c>
      <c r="G210" s="4">
        <v>45661</v>
      </c>
      <c r="H210" s="4">
        <v>45614</v>
      </c>
      <c r="I210" s="3">
        <v>50000</v>
      </c>
      <c r="J210" s="3">
        <v>3.65</v>
      </c>
      <c r="K210" s="3">
        <v>3.65</v>
      </c>
      <c r="L210" s="3">
        <v>1612.08</v>
      </c>
      <c r="M210" s="3">
        <v>1612.08</v>
      </c>
    </row>
    <row r="211" spans="1:13">
      <c r="A211" s="3" t="s">
        <v>746</v>
      </c>
      <c r="B211" s="3" t="s">
        <v>17</v>
      </c>
      <c r="C211" s="3" t="s">
        <v>18</v>
      </c>
      <c r="D211" s="3" t="s">
        <v>15</v>
      </c>
      <c r="E211" s="3">
        <v>50000</v>
      </c>
      <c r="F211" s="4">
        <v>45532</v>
      </c>
      <c r="G211" s="4">
        <v>45893</v>
      </c>
      <c r="H211" s="4"/>
      <c r="I211" s="3"/>
      <c r="J211" s="3">
        <v>3.65</v>
      </c>
      <c r="K211" s="3">
        <v>3.65</v>
      </c>
      <c r="L211" s="3">
        <v>1835.14</v>
      </c>
      <c r="M211" s="3">
        <v>638.75</v>
      </c>
    </row>
    <row r="212" spans="1:13">
      <c r="A212" s="3" t="s">
        <v>741</v>
      </c>
      <c r="B212" s="3" t="s">
        <v>17</v>
      </c>
      <c r="C212" s="3" t="s">
        <v>19</v>
      </c>
      <c r="D212" s="3" t="s">
        <v>15</v>
      </c>
      <c r="E212" s="3">
        <v>50000</v>
      </c>
      <c r="F212" s="4">
        <v>45532</v>
      </c>
      <c r="G212" s="4">
        <v>45893</v>
      </c>
      <c r="H212" s="4"/>
      <c r="I212" s="3"/>
      <c r="J212" s="3">
        <v>3.65</v>
      </c>
      <c r="K212" s="3">
        <v>3.65</v>
      </c>
      <c r="L212" s="3">
        <v>1835.14</v>
      </c>
      <c r="M212" s="3">
        <v>638.75</v>
      </c>
    </row>
    <row r="213" spans="1:13">
      <c r="A213" s="3" t="s">
        <v>742</v>
      </c>
      <c r="B213" s="3" t="s">
        <v>17</v>
      </c>
      <c r="C213" s="3" t="s">
        <v>70</v>
      </c>
      <c r="D213" s="3" t="s">
        <v>15</v>
      </c>
      <c r="E213" s="3">
        <v>50000</v>
      </c>
      <c r="F213" s="4">
        <v>45534</v>
      </c>
      <c r="G213" s="4">
        <v>45893</v>
      </c>
      <c r="H213" s="4"/>
      <c r="I213" s="3"/>
      <c r="J213" s="3">
        <v>3.65</v>
      </c>
      <c r="K213" s="3">
        <v>3.65</v>
      </c>
      <c r="L213" s="3">
        <v>1825</v>
      </c>
      <c r="M213" s="3">
        <v>628.61</v>
      </c>
    </row>
    <row r="214" spans="1:13">
      <c r="A214" s="3" t="s">
        <v>794</v>
      </c>
      <c r="B214" s="3" t="s">
        <v>17</v>
      </c>
      <c r="C214" s="3" t="s">
        <v>153</v>
      </c>
      <c r="D214" s="3" t="s">
        <v>71</v>
      </c>
      <c r="E214" s="3">
        <v>50000</v>
      </c>
      <c r="F214" s="4">
        <v>45391</v>
      </c>
      <c r="G214" s="4">
        <v>45756</v>
      </c>
      <c r="H214" s="4"/>
      <c r="I214" s="3"/>
      <c r="J214" s="3">
        <v>3.45</v>
      </c>
      <c r="K214" s="3">
        <v>3.45</v>
      </c>
      <c r="L214" s="3">
        <v>1748.96</v>
      </c>
      <c r="M214" s="3">
        <v>1274.58</v>
      </c>
    </row>
    <row r="215" spans="1:13">
      <c r="A215" s="3" t="s">
        <v>223</v>
      </c>
      <c r="B215" s="3" t="s">
        <v>232</v>
      </c>
      <c r="C215" s="3" t="s">
        <v>233</v>
      </c>
      <c r="D215" s="3" t="s">
        <v>15</v>
      </c>
      <c r="E215" s="3">
        <v>50000</v>
      </c>
      <c r="F215" s="4">
        <v>45212</v>
      </c>
      <c r="G215" s="4">
        <v>45577</v>
      </c>
      <c r="H215" s="4">
        <v>45574</v>
      </c>
      <c r="I215" s="3">
        <v>50000</v>
      </c>
      <c r="J215" s="3">
        <v>3.65</v>
      </c>
      <c r="K215" s="3">
        <v>3.65</v>
      </c>
      <c r="L215" s="3">
        <v>1835.14</v>
      </c>
      <c r="M215" s="3">
        <v>1429.58</v>
      </c>
    </row>
    <row r="216" spans="1:13">
      <c r="A216" s="3" t="s">
        <v>223</v>
      </c>
      <c r="B216" s="3" t="s">
        <v>232</v>
      </c>
      <c r="C216" s="3" t="s">
        <v>233</v>
      </c>
      <c r="D216" s="3" t="s">
        <v>15</v>
      </c>
      <c r="E216" s="3">
        <v>50000</v>
      </c>
      <c r="F216" s="4">
        <v>45575</v>
      </c>
      <c r="G216" s="4">
        <v>45939</v>
      </c>
      <c r="H216" s="4"/>
      <c r="I216" s="3"/>
      <c r="J216" s="3">
        <v>3.65</v>
      </c>
      <c r="K216" s="3">
        <v>3.65</v>
      </c>
      <c r="L216" s="3">
        <v>1850.35</v>
      </c>
      <c r="M216" s="3">
        <v>420.76</v>
      </c>
    </row>
    <row r="217" spans="1:13">
      <c r="A217" s="3" t="s">
        <v>223</v>
      </c>
      <c r="B217" s="3" t="s">
        <v>232</v>
      </c>
      <c r="C217" s="3" t="s">
        <v>234</v>
      </c>
      <c r="D217" s="3" t="s">
        <v>235</v>
      </c>
      <c r="E217" s="3">
        <v>50000</v>
      </c>
      <c r="F217" s="4">
        <v>45290</v>
      </c>
      <c r="G217" s="4">
        <v>45991</v>
      </c>
      <c r="H217" s="4"/>
      <c r="I217" s="3"/>
      <c r="J217" s="3">
        <v>4.2</v>
      </c>
      <c r="K217" s="3">
        <v>4.2</v>
      </c>
      <c r="L217" s="3">
        <v>4089.17</v>
      </c>
      <c r="M217" s="3">
        <v>2135</v>
      </c>
    </row>
    <row r="218" spans="1:13">
      <c r="A218" s="3" t="s">
        <v>223</v>
      </c>
      <c r="B218" s="3" t="s">
        <v>232</v>
      </c>
      <c r="C218" s="3" t="s">
        <v>236</v>
      </c>
      <c r="D218" s="3" t="s">
        <v>235</v>
      </c>
      <c r="E218" s="3">
        <v>50000</v>
      </c>
      <c r="F218" s="4">
        <v>45289</v>
      </c>
      <c r="G218" s="4">
        <v>45990</v>
      </c>
      <c r="H218" s="4"/>
      <c r="I218" s="3"/>
      <c r="J218" s="3">
        <v>4.2</v>
      </c>
      <c r="K218" s="3">
        <v>4.2</v>
      </c>
      <c r="L218" s="3">
        <v>4089.17</v>
      </c>
      <c r="M218" s="3">
        <v>2135</v>
      </c>
    </row>
    <row r="219" spans="1:13">
      <c r="A219" s="3" t="s">
        <v>223</v>
      </c>
      <c r="B219" s="3" t="s">
        <v>232</v>
      </c>
      <c r="C219" s="3" t="s">
        <v>237</v>
      </c>
      <c r="D219" s="3" t="s">
        <v>235</v>
      </c>
      <c r="E219" s="3">
        <v>50000</v>
      </c>
      <c r="F219" s="4">
        <v>45265</v>
      </c>
      <c r="G219" s="4">
        <v>45966</v>
      </c>
      <c r="H219" s="4"/>
      <c r="I219" s="3"/>
      <c r="J219" s="3">
        <v>4.2</v>
      </c>
      <c r="K219" s="3">
        <v>4.2</v>
      </c>
      <c r="L219" s="3">
        <v>4089.17</v>
      </c>
      <c r="M219" s="3">
        <v>2135</v>
      </c>
    </row>
    <row r="220" spans="1:13">
      <c r="A220" s="3" t="s">
        <v>223</v>
      </c>
      <c r="B220" s="3" t="s">
        <v>232</v>
      </c>
      <c r="C220" s="3" t="s">
        <v>238</v>
      </c>
      <c r="D220" s="3" t="s">
        <v>235</v>
      </c>
      <c r="E220" s="3">
        <v>50000</v>
      </c>
      <c r="F220" s="4">
        <v>45243</v>
      </c>
      <c r="G220" s="4">
        <v>45974</v>
      </c>
      <c r="H220" s="4">
        <v>45580</v>
      </c>
      <c r="I220" s="3">
        <v>434.9</v>
      </c>
      <c r="J220" s="3">
        <v>4.2</v>
      </c>
      <c r="K220" s="3">
        <v>4.2</v>
      </c>
      <c r="L220" s="3">
        <v>4264.17</v>
      </c>
      <c r="M220" s="3">
        <v>2131.09</v>
      </c>
    </row>
    <row r="221" spans="1:13">
      <c r="A221" s="3" t="s">
        <v>223</v>
      </c>
      <c r="B221" s="3" t="s">
        <v>232</v>
      </c>
      <c r="C221" s="3" t="s">
        <v>239</v>
      </c>
      <c r="D221" s="3" t="s">
        <v>235</v>
      </c>
      <c r="E221" s="3">
        <v>50000</v>
      </c>
      <c r="F221" s="4">
        <v>45222</v>
      </c>
      <c r="G221" s="4">
        <v>45953</v>
      </c>
      <c r="H221" s="4"/>
      <c r="I221" s="3"/>
      <c r="J221" s="3">
        <v>4.2</v>
      </c>
      <c r="K221" s="3">
        <v>4.2</v>
      </c>
      <c r="L221" s="3">
        <v>4264.17</v>
      </c>
      <c r="M221" s="3">
        <v>2135</v>
      </c>
    </row>
    <row r="222" spans="1:13">
      <c r="A222" s="3" t="s">
        <v>223</v>
      </c>
      <c r="B222" s="3" t="s">
        <v>232</v>
      </c>
      <c r="C222" s="3" t="s">
        <v>240</v>
      </c>
      <c r="D222" s="3" t="s">
        <v>235</v>
      </c>
      <c r="E222" s="3">
        <v>50000</v>
      </c>
      <c r="F222" s="4">
        <v>45215</v>
      </c>
      <c r="G222" s="4">
        <v>45946</v>
      </c>
      <c r="H222" s="4"/>
      <c r="I222" s="3"/>
      <c r="J222" s="3">
        <v>4.2</v>
      </c>
      <c r="K222" s="3">
        <v>4.2</v>
      </c>
      <c r="L222" s="3">
        <v>4264.17</v>
      </c>
      <c r="M222" s="3">
        <v>2135</v>
      </c>
    </row>
    <row r="223" spans="1:13">
      <c r="A223" s="3" t="s">
        <v>223</v>
      </c>
      <c r="B223" s="3" t="s">
        <v>232</v>
      </c>
      <c r="C223" s="3" t="s">
        <v>241</v>
      </c>
      <c r="D223" s="3" t="s">
        <v>235</v>
      </c>
      <c r="E223" s="3">
        <v>50000</v>
      </c>
      <c r="F223" s="4">
        <v>45210</v>
      </c>
      <c r="G223" s="4">
        <v>45941</v>
      </c>
      <c r="H223" s="4"/>
      <c r="I223" s="3"/>
      <c r="J223" s="3">
        <v>4.2</v>
      </c>
      <c r="K223" s="3">
        <v>4.2</v>
      </c>
      <c r="L223" s="3">
        <v>4264.17</v>
      </c>
      <c r="M223" s="3">
        <v>2135</v>
      </c>
    </row>
    <row r="224" spans="1:13">
      <c r="A224" s="3" t="s">
        <v>223</v>
      </c>
      <c r="B224" s="3" t="s">
        <v>232</v>
      </c>
      <c r="C224" s="3" t="s">
        <v>242</v>
      </c>
      <c r="D224" s="3" t="s">
        <v>235</v>
      </c>
      <c r="E224" s="3">
        <v>50000</v>
      </c>
      <c r="F224" s="4">
        <v>45187</v>
      </c>
      <c r="G224" s="4">
        <v>45918</v>
      </c>
      <c r="H224" s="4"/>
      <c r="I224" s="3"/>
      <c r="J224" s="3">
        <v>4.2</v>
      </c>
      <c r="K224" s="3">
        <v>4.2</v>
      </c>
      <c r="L224" s="3">
        <v>4264.17</v>
      </c>
      <c r="M224" s="3">
        <v>2135</v>
      </c>
    </row>
    <row r="225" spans="1:13">
      <c r="A225" s="3" t="s">
        <v>223</v>
      </c>
      <c r="B225" s="3" t="s">
        <v>232</v>
      </c>
      <c r="C225" s="3" t="s">
        <v>243</v>
      </c>
      <c r="D225" s="3" t="s">
        <v>235</v>
      </c>
      <c r="E225" s="3">
        <v>50000</v>
      </c>
      <c r="F225" s="4">
        <v>45090</v>
      </c>
      <c r="G225" s="4">
        <v>45821</v>
      </c>
      <c r="H225" s="4"/>
      <c r="I225" s="3"/>
      <c r="J225" s="3">
        <v>4.3</v>
      </c>
      <c r="K225" s="3">
        <v>4.3</v>
      </c>
      <c r="L225" s="3">
        <v>4365.6899999999996</v>
      </c>
      <c r="M225" s="3">
        <v>2185.83</v>
      </c>
    </row>
    <row r="226" spans="1:13">
      <c r="A226" s="3" t="s">
        <v>223</v>
      </c>
      <c r="B226" s="3" t="s">
        <v>244</v>
      </c>
      <c r="C226" s="3" t="s">
        <v>245</v>
      </c>
      <c r="D226" s="3" t="s">
        <v>235</v>
      </c>
      <c r="E226" s="3">
        <v>50000</v>
      </c>
      <c r="F226" s="4">
        <v>45560</v>
      </c>
      <c r="G226" s="4">
        <v>45986</v>
      </c>
      <c r="H226" s="4"/>
      <c r="I226" s="3"/>
      <c r="J226" s="3">
        <v>3.85</v>
      </c>
      <c r="K226" s="3">
        <v>3.85</v>
      </c>
      <c r="L226" s="3">
        <v>2277.92</v>
      </c>
      <c r="M226" s="3">
        <v>518.67999999999995</v>
      </c>
    </row>
    <row r="227" spans="1:13">
      <c r="A227" s="3" t="s">
        <v>223</v>
      </c>
      <c r="B227" s="3" t="s">
        <v>244</v>
      </c>
      <c r="C227" s="3" t="s">
        <v>245</v>
      </c>
      <c r="D227" s="3" t="s">
        <v>235</v>
      </c>
      <c r="E227" s="3">
        <v>50000</v>
      </c>
      <c r="F227" s="4">
        <v>45110</v>
      </c>
      <c r="G227" s="4">
        <v>45841</v>
      </c>
      <c r="H227" s="4">
        <v>45538</v>
      </c>
      <c r="I227" s="3">
        <v>50000</v>
      </c>
      <c r="J227" s="3">
        <v>4.2</v>
      </c>
      <c r="K227" s="3">
        <v>4.2</v>
      </c>
      <c r="L227" s="3">
        <v>4264.17</v>
      </c>
      <c r="M227" s="3">
        <v>1440.83</v>
      </c>
    </row>
    <row r="228" spans="1:13">
      <c r="A228" s="3" t="s">
        <v>223</v>
      </c>
      <c r="B228" s="3" t="s">
        <v>244</v>
      </c>
      <c r="C228" s="3" t="s">
        <v>246</v>
      </c>
      <c r="D228" s="3" t="s">
        <v>235</v>
      </c>
      <c r="E228" s="3">
        <v>50000</v>
      </c>
      <c r="F228" s="4">
        <v>45290</v>
      </c>
      <c r="G228" s="4">
        <v>45991</v>
      </c>
      <c r="H228" s="4"/>
      <c r="I228" s="3"/>
      <c r="J228" s="3">
        <v>4.2</v>
      </c>
      <c r="K228" s="3">
        <v>4.2</v>
      </c>
      <c r="L228" s="3">
        <v>4089.17</v>
      </c>
      <c r="M228" s="3">
        <v>2135</v>
      </c>
    </row>
    <row r="229" spans="1:13">
      <c r="A229" s="3" t="s">
        <v>223</v>
      </c>
      <c r="B229" s="3" t="s">
        <v>244</v>
      </c>
      <c r="C229" s="3" t="s">
        <v>247</v>
      </c>
      <c r="D229" s="3" t="s">
        <v>235</v>
      </c>
      <c r="E229" s="3">
        <v>50000</v>
      </c>
      <c r="F229" s="4">
        <v>45254</v>
      </c>
      <c r="G229" s="4">
        <v>45985</v>
      </c>
      <c r="H229" s="4"/>
      <c r="I229" s="3"/>
      <c r="J229" s="3">
        <v>4.2</v>
      </c>
      <c r="K229" s="3">
        <v>4.2</v>
      </c>
      <c r="L229" s="3">
        <v>4264.17</v>
      </c>
      <c r="M229" s="3">
        <v>2135</v>
      </c>
    </row>
    <row r="230" spans="1:13">
      <c r="A230" s="3" t="s">
        <v>223</v>
      </c>
      <c r="B230" s="3" t="s">
        <v>244</v>
      </c>
      <c r="C230" s="3" t="s">
        <v>248</v>
      </c>
      <c r="D230" s="3" t="s">
        <v>235</v>
      </c>
      <c r="E230" s="3">
        <v>50000</v>
      </c>
      <c r="F230" s="4">
        <v>45254</v>
      </c>
      <c r="G230" s="4">
        <v>45985</v>
      </c>
      <c r="H230" s="4"/>
      <c r="I230" s="3"/>
      <c r="J230" s="3">
        <v>4.2</v>
      </c>
      <c r="K230" s="3">
        <v>4.2</v>
      </c>
      <c r="L230" s="3">
        <v>4264.17</v>
      </c>
      <c r="M230" s="3">
        <v>2135</v>
      </c>
    </row>
    <row r="231" spans="1:13">
      <c r="A231" s="3" t="s">
        <v>223</v>
      </c>
      <c r="B231" s="3" t="s">
        <v>244</v>
      </c>
      <c r="C231" s="3" t="s">
        <v>249</v>
      </c>
      <c r="D231" s="3" t="s">
        <v>235</v>
      </c>
      <c r="E231" s="3">
        <v>40000</v>
      </c>
      <c r="F231" s="4">
        <v>45251</v>
      </c>
      <c r="G231" s="4">
        <v>45982</v>
      </c>
      <c r="H231" s="4"/>
      <c r="I231" s="3"/>
      <c r="J231" s="3">
        <v>4.2</v>
      </c>
      <c r="K231" s="3">
        <v>4.2</v>
      </c>
      <c r="L231" s="3">
        <v>3411.33</v>
      </c>
      <c r="M231" s="3">
        <v>1708</v>
      </c>
    </row>
    <row r="232" spans="1:13">
      <c r="A232" s="3" t="s">
        <v>223</v>
      </c>
      <c r="B232" s="3" t="s">
        <v>244</v>
      </c>
      <c r="C232" s="3" t="s">
        <v>250</v>
      </c>
      <c r="D232" s="3" t="s">
        <v>235</v>
      </c>
      <c r="E232" s="3">
        <v>50000</v>
      </c>
      <c r="F232" s="4">
        <v>45251</v>
      </c>
      <c r="G232" s="4">
        <v>45982</v>
      </c>
      <c r="H232" s="4"/>
      <c r="I232" s="3"/>
      <c r="J232" s="3">
        <v>4.2</v>
      </c>
      <c r="K232" s="3">
        <v>4.2</v>
      </c>
      <c r="L232" s="3">
        <v>4264.17</v>
      </c>
      <c r="M232" s="3">
        <v>2135</v>
      </c>
    </row>
    <row r="233" spans="1:13">
      <c r="A233" s="3" t="s">
        <v>223</v>
      </c>
      <c r="B233" s="3" t="s">
        <v>244</v>
      </c>
      <c r="C233" s="3" t="s">
        <v>251</v>
      </c>
      <c r="D233" s="3" t="s">
        <v>235</v>
      </c>
      <c r="E233" s="3">
        <v>50000</v>
      </c>
      <c r="F233" s="4">
        <v>45246</v>
      </c>
      <c r="G233" s="4">
        <v>45977</v>
      </c>
      <c r="H233" s="4"/>
      <c r="I233" s="3"/>
      <c r="J233" s="3">
        <v>4.2</v>
      </c>
      <c r="K233" s="3">
        <v>4.2</v>
      </c>
      <c r="L233" s="3">
        <v>4264.17</v>
      </c>
      <c r="M233" s="3">
        <v>2135</v>
      </c>
    </row>
    <row r="234" spans="1:13">
      <c r="A234" s="3" t="s">
        <v>223</v>
      </c>
      <c r="B234" s="3" t="s">
        <v>244</v>
      </c>
      <c r="C234" s="3" t="s">
        <v>252</v>
      </c>
      <c r="D234" s="3" t="s">
        <v>235</v>
      </c>
      <c r="E234" s="3">
        <v>50000</v>
      </c>
      <c r="F234" s="4">
        <v>45245</v>
      </c>
      <c r="G234" s="4">
        <v>45976</v>
      </c>
      <c r="H234" s="4"/>
      <c r="I234" s="3"/>
      <c r="J234" s="3">
        <v>4.2</v>
      </c>
      <c r="K234" s="3">
        <v>4.2</v>
      </c>
      <c r="L234" s="3">
        <v>4264.17</v>
      </c>
      <c r="M234" s="3">
        <v>2135</v>
      </c>
    </row>
    <row r="235" spans="1:13">
      <c r="A235" s="3" t="s">
        <v>223</v>
      </c>
      <c r="B235" s="3" t="s">
        <v>244</v>
      </c>
      <c r="C235" s="3" t="s">
        <v>253</v>
      </c>
      <c r="D235" s="3" t="s">
        <v>235</v>
      </c>
      <c r="E235" s="3">
        <v>50000</v>
      </c>
      <c r="F235" s="4">
        <v>45187</v>
      </c>
      <c r="G235" s="4">
        <v>45918</v>
      </c>
      <c r="H235" s="4"/>
      <c r="I235" s="3"/>
      <c r="J235" s="3">
        <v>4.2</v>
      </c>
      <c r="K235" s="3">
        <v>4.2</v>
      </c>
      <c r="L235" s="3">
        <v>4264.17</v>
      </c>
      <c r="M235" s="3">
        <v>2135</v>
      </c>
    </row>
    <row r="236" spans="1:13">
      <c r="A236" s="3" t="s">
        <v>223</v>
      </c>
      <c r="B236" s="3" t="s">
        <v>244</v>
      </c>
      <c r="C236" s="3" t="s">
        <v>254</v>
      </c>
      <c r="D236" s="3" t="s">
        <v>235</v>
      </c>
      <c r="E236" s="3">
        <v>50000</v>
      </c>
      <c r="F236" s="4">
        <v>45156</v>
      </c>
      <c r="G236" s="4">
        <v>45887</v>
      </c>
      <c r="H236" s="4"/>
      <c r="I236" s="3"/>
      <c r="J236" s="3">
        <v>4.2</v>
      </c>
      <c r="K236" s="3">
        <v>4.2</v>
      </c>
      <c r="L236" s="3">
        <v>4264.17</v>
      </c>
      <c r="M236" s="3">
        <v>2135</v>
      </c>
    </row>
    <row r="237" spans="1:13">
      <c r="A237" s="3" t="s">
        <v>223</v>
      </c>
      <c r="B237" s="3" t="s">
        <v>255</v>
      </c>
      <c r="C237" s="3" t="s">
        <v>256</v>
      </c>
      <c r="D237" s="3" t="s">
        <v>235</v>
      </c>
      <c r="E237" s="3">
        <v>50000</v>
      </c>
      <c r="F237" s="4">
        <v>45261</v>
      </c>
      <c r="G237" s="4">
        <v>45962</v>
      </c>
      <c r="H237" s="4"/>
      <c r="I237" s="3"/>
      <c r="J237" s="3">
        <v>4.2</v>
      </c>
      <c r="K237" s="3">
        <v>4.2</v>
      </c>
      <c r="L237" s="3">
        <v>4089.17</v>
      </c>
      <c r="M237" s="3">
        <v>2135</v>
      </c>
    </row>
    <row r="238" spans="1:13">
      <c r="A238" s="3" t="s">
        <v>223</v>
      </c>
      <c r="B238" s="3" t="s">
        <v>257</v>
      </c>
      <c r="C238" s="3" t="s">
        <v>258</v>
      </c>
      <c r="D238" s="3" t="s">
        <v>235</v>
      </c>
      <c r="E238" s="3">
        <v>50000</v>
      </c>
      <c r="F238" s="4">
        <v>45323</v>
      </c>
      <c r="G238" s="4">
        <v>45898</v>
      </c>
      <c r="H238" s="4"/>
      <c r="I238" s="3"/>
      <c r="J238" s="3">
        <v>4.2</v>
      </c>
      <c r="K238" s="3">
        <v>4.2</v>
      </c>
      <c r="L238" s="3">
        <v>3354.17</v>
      </c>
      <c r="M238" s="3">
        <v>1948.33</v>
      </c>
    </row>
    <row r="239" spans="1:13">
      <c r="A239" s="3" t="s">
        <v>223</v>
      </c>
      <c r="B239" s="3" t="s">
        <v>257</v>
      </c>
      <c r="C239" s="3" t="s">
        <v>259</v>
      </c>
      <c r="D239" s="3" t="s">
        <v>235</v>
      </c>
      <c r="E239" s="3">
        <v>20000</v>
      </c>
      <c r="F239" s="4">
        <v>45290</v>
      </c>
      <c r="G239" s="4">
        <v>45656</v>
      </c>
      <c r="H239" s="4">
        <v>45542</v>
      </c>
      <c r="I239" s="3">
        <v>20000</v>
      </c>
      <c r="J239" s="3">
        <v>3.45</v>
      </c>
      <c r="K239" s="3">
        <v>3.45</v>
      </c>
      <c r="L239" s="3">
        <v>701.5</v>
      </c>
      <c r="M239" s="3">
        <v>481.08</v>
      </c>
    </row>
    <row r="240" spans="1:13">
      <c r="A240" s="3" t="s">
        <v>223</v>
      </c>
      <c r="B240" s="3" t="s">
        <v>257</v>
      </c>
      <c r="C240" s="3" t="s">
        <v>260</v>
      </c>
      <c r="D240" s="3" t="s">
        <v>235</v>
      </c>
      <c r="E240" s="3">
        <v>30000</v>
      </c>
      <c r="F240" s="4">
        <v>45290</v>
      </c>
      <c r="G240" s="4">
        <v>45991</v>
      </c>
      <c r="H240" s="4">
        <v>45439</v>
      </c>
      <c r="I240" s="3">
        <v>30000</v>
      </c>
      <c r="J240" s="3">
        <v>4.2</v>
      </c>
      <c r="K240" s="3">
        <v>4.2</v>
      </c>
      <c r="L240" s="3">
        <v>2453.5</v>
      </c>
      <c r="M240" s="3">
        <v>518</v>
      </c>
    </row>
    <row r="241" spans="1:13">
      <c r="A241" s="3" t="s">
        <v>223</v>
      </c>
      <c r="B241" s="3" t="s">
        <v>257</v>
      </c>
      <c r="C241" s="3" t="s">
        <v>261</v>
      </c>
      <c r="D241" s="3" t="s">
        <v>235</v>
      </c>
      <c r="E241" s="3">
        <v>50000</v>
      </c>
      <c r="F241" s="4">
        <v>45290</v>
      </c>
      <c r="G241" s="4">
        <v>45991</v>
      </c>
      <c r="H241" s="4"/>
      <c r="I241" s="3"/>
      <c r="J241" s="3">
        <v>4.2</v>
      </c>
      <c r="K241" s="3">
        <v>4.2</v>
      </c>
      <c r="L241" s="3">
        <v>4089.17</v>
      </c>
      <c r="M241" s="3">
        <v>2135</v>
      </c>
    </row>
    <row r="242" spans="1:13">
      <c r="A242" s="3" t="s">
        <v>223</v>
      </c>
      <c r="B242" s="3" t="s">
        <v>257</v>
      </c>
      <c r="C242" s="3" t="s">
        <v>262</v>
      </c>
      <c r="D242" s="3" t="s">
        <v>235</v>
      </c>
      <c r="E242" s="3">
        <v>50000</v>
      </c>
      <c r="F242" s="4">
        <v>45265</v>
      </c>
      <c r="G242" s="4">
        <v>45966</v>
      </c>
      <c r="H242" s="4"/>
      <c r="I242" s="3"/>
      <c r="J242" s="3">
        <v>4.2</v>
      </c>
      <c r="K242" s="3">
        <v>4.2</v>
      </c>
      <c r="L242" s="3">
        <v>4089.17</v>
      </c>
      <c r="M242" s="3">
        <v>2135</v>
      </c>
    </row>
    <row r="243" spans="1:13">
      <c r="A243" s="3" t="s">
        <v>223</v>
      </c>
      <c r="B243" s="3" t="s">
        <v>257</v>
      </c>
      <c r="C243" s="3" t="s">
        <v>263</v>
      </c>
      <c r="D243" s="3" t="s">
        <v>235</v>
      </c>
      <c r="E243" s="3">
        <v>50000</v>
      </c>
      <c r="F243" s="4">
        <v>45264</v>
      </c>
      <c r="G243" s="4">
        <v>45965</v>
      </c>
      <c r="H243" s="4"/>
      <c r="I243" s="3"/>
      <c r="J243" s="3">
        <v>4.2</v>
      </c>
      <c r="K243" s="3">
        <v>4.2</v>
      </c>
      <c r="L243" s="3">
        <v>4089.17</v>
      </c>
      <c r="M243" s="3">
        <v>2135</v>
      </c>
    </row>
    <row r="244" spans="1:13">
      <c r="A244" s="3" t="s">
        <v>223</v>
      </c>
      <c r="B244" s="3" t="s">
        <v>257</v>
      </c>
      <c r="C244" s="3" t="s">
        <v>264</v>
      </c>
      <c r="D244" s="3" t="s">
        <v>235</v>
      </c>
      <c r="E244" s="3">
        <v>50000</v>
      </c>
      <c r="F244" s="4">
        <v>45253</v>
      </c>
      <c r="G244" s="4">
        <v>45984</v>
      </c>
      <c r="H244" s="4"/>
      <c r="I244" s="3"/>
      <c r="J244" s="3">
        <v>4.2</v>
      </c>
      <c r="K244" s="3">
        <v>4.2</v>
      </c>
      <c r="L244" s="3">
        <v>4264.17</v>
      </c>
      <c r="M244" s="3">
        <v>2135</v>
      </c>
    </row>
    <row r="245" spans="1:13">
      <c r="A245" s="3" t="s">
        <v>223</v>
      </c>
      <c r="B245" s="3" t="s">
        <v>257</v>
      </c>
      <c r="C245" s="3" t="s">
        <v>265</v>
      </c>
      <c r="D245" s="3" t="s">
        <v>235</v>
      </c>
      <c r="E245" s="3">
        <v>50000</v>
      </c>
      <c r="F245" s="4">
        <v>45253</v>
      </c>
      <c r="G245" s="4">
        <v>45984</v>
      </c>
      <c r="H245" s="4"/>
      <c r="I245" s="3"/>
      <c r="J245" s="3">
        <v>4.2</v>
      </c>
      <c r="K245" s="3">
        <v>4.2</v>
      </c>
      <c r="L245" s="3">
        <v>4264.17</v>
      </c>
      <c r="M245" s="3">
        <v>2135</v>
      </c>
    </row>
    <row r="246" spans="1:13">
      <c r="A246" s="3" t="s">
        <v>223</v>
      </c>
      <c r="B246" s="3" t="s">
        <v>257</v>
      </c>
      <c r="C246" s="3" t="s">
        <v>266</v>
      </c>
      <c r="D246" s="3" t="s">
        <v>235</v>
      </c>
      <c r="E246" s="3">
        <v>50000</v>
      </c>
      <c r="F246" s="4">
        <v>45247</v>
      </c>
      <c r="G246" s="4">
        <v>45978</v>
      </c>
      <c r="H246" s="4"/>
      <c r="I246" s="3"/>
      <c r="J246" s="3">
        <v>4.2</v>
      </c>
      <c r="K246" s="3">
        <v>4.2</v>
      </c>
      <c r="L246" s="3">
        <v>4264.17</v>
      </c>
      <c r="M246" s="3">
        <v>2135</v>
      </c>
    </row>
    <row r="247" spans="1:13">
      <c r="A247" s="3" t="s">
        <v>223</v>
      </c>
      <c r="B247" s="3" t="s">
        <v>257</v>
      </c>
      <c r="C247" s="3" t="s">
        <v>267</v>
      </c>
      <c r="D247" s="3" t="s">
        <v>235</v>
      </c>
      <c r="E247" s="3">
        <v>50000</v>
      </c>
      <c r="F247" s="4">
        <v>45244</v>
      </c>
      <c r="G247" s="4">
        <v>45975</v>
      </c>
      <c r="H247" s="4"/>
      <c r="I247" s="3"/>
      <c r="J247" s="3">
        <v>4.2</v>
      </c>
      <c r="K247" s="3">
        <v>4.2</v>
      </c>
      <c r="L247" s="3">
        <v>4264.17</v>
      </c>
      <c r="M247" s="3">
        <v>2135</v>
      </c>
    </row>
    <row r="248" spans="1:13">
      <c r="A248" s="3" t="s">
        <v>223</v>
      </c>
      <c r="B248" s="3" t="s">
        <v>257</v>
      </c>
      <c r="C248" s="3" t="s">
        <v>268</v>
      </c>
      <c r="D248" s="3" t="s">
        <v>235</v>
      </c>
      <c r="E248" s="3">
        <v>50000</v>
      </c>
      <c r="F248" s="4">
        <v>45244</v>
      </c>
      <c r="G248" s="4">
        <v>45975</v>
      </c>
      <c r="H248" s="4"/>
      <c r="I248" s="3"/>
      <c r="J248" s="3">
        <v>4.2</v>
      </c>
      <c r="K248" s="3">
        <v>4.2</v>
      </c>
      <c r="L248" s="3">
        <v>4264.17</v>
      </c>
      <c r="M248" s="3">
        <v>2135</v>
      </c>
    </row>
    <row r="249" spans="1:13">
      <c r="A249" s="3" t="s">
        <v>223</v>
      </c>
      <c r="B249" s="3" t="s">
        <v>257</v>
      </c>
      <c r="C249" s="3" t="s">
        <v>269</v>
      </c>
      <c r="D249" s="3" t="s">
        <v>235</v>
      </c>
      <c r="E249" s="3">
        <v>50000</v>
      </c>
      <c r="F249" s="4">
        <v>45239</v>
      </c>
      <c r="G249" s="4">
        <v>45970</v>
      </c>
      <c r="H249" s="4"/>
      <c r="I249" s="3"/>
      <c r="J249" s="3">
        <v>4.2</v>
      </c>
      <c r="K249" s="3">
        <v>4.2</v>
      </c>
      <c r="L249" s="3">
        <v>4264.17</v>
      </c>
      <c r="M249" s="3">
        <v>2135</v>
      </c>
    </row>
    <row r="250" spans="1:13">
      <c r="A250" s="3" t="s">
        <v>223</v>
      </c>
      <c r="B250" s="3" t="s">
        <v>257</v>
      </c>
      <c r="C250" s="3" t="s">
        <v>270</v>
      </c>
      <c r="D250" s="3" t="s">
        <v>235</v>
      </c>
      <c r="E250" s="3">
        <v>50000</v>
      </c>
      <c r="F250" s="4">
        <v>45215</v>
      </c>
      <c r="G250" s="4">
        <v>45946</v>
      </c>
      <c r="H250" s="4"/>
      <c r="I250" s="3"/>
      <c r="J250" s="3">
        <v>4.2</v>
      </c>
      <c r="K250" s="3">
        <v>4.2</v>
      </c>
      <c r="L250" s="3">
        <v>4264.17</v>
      </c>
      <c r="M250" s="3">
        <v>2135</v>
      </c>
    </row>
    <row r="251" spans="1:13">
      <c r="A251" s="3" t="s">
        <v>223</v>
      </c>
      <c r="B251" s="3" t="s">
        <v>257</v>
      </c>
      <c r="C251" s="3" t="s">
        <v>271</v>
      </c>
      <c r="D251" s="3" t="s">
        <v>235</v>
      </c>
      <c r="E251" s="3">
        <v>50000</v>
      </c>
      <c r="F251" s="4">
        <v>45141</v>
      </c>
      <c r="G251" s="4">
        <v>45964</v>
      </c>
      <c r="H251" s="4"/>
      <c r="I251" s="3"/>
      <c r="J251" s="3">
        <v>4.2</v>
      </c>
      <c r="K251" s="3">
        <v>4.2</v>
      </c>
      <c r="L251" s="3">
        <v>4800.83</v>
      </c>
      <c r="M251" s="3">
        <v>2135</v>
      </c>
    </row>
    <row r="252" spans="1:13">
      <c r="A252" s="3" t="s">
        <v>223</v>
      </c>
      <c r="B252" s="3" t="s">
        <v>272</v>
      </c>
      <c r="C252" s="3" t="s">
        <v>273</v>
      </c>
      <c r="D252" s="3" t="s">
        <v>235</v>
      </c>
      <c r="E252" s="3">
        <v>50000</v>
      </c>
      <c r="F252" s="4">
        <v>45253</v>
      </c>
      <c r="G252" s="4">
        <v>45984</v>
      </c>
      <c r="H252" s="4"/>
      <c r="I252" s="3"/>
      <c r="J252" s="3">
        <v>4.2</v>
      </c>
      <c r="K252" s="3">
        <v>4.2</v>
      </c>
      <c r="L252" s="3">
        <v>4264.17</v>
      </c>
      <c r="M252" s="3">
        <v>2135</v>
      </c>
    </row>
    <row r="253" spans="1:13">
      <c r="A253" s="3" t="s">
        <v>223</v>
      </c>
      <c r="B253" s="3" t="s">
        <v>274</v>
      </c>
      <c r="C253" s="3" t="s">
        <v>275</v>
      </c>
      <c r="D253" s="3" t="s">
        <v>235</v>
      </c>
      <c r="E253" s="3">
        <v>30000</v>
      </c>
      <c r="F253" s="4">
        <v>45290</v>
      </c>
      <c r="G253" s="4">
        <v>45991</v>
      </c>
      <c r="H253" s="4"/>
      <c r="I253" s="3"/>
      <c r="J253" s="3">
        <v>4.2</v>
      </c>
      <c r="K253" s="3">
        <v>4.2</v>
      </c>
      <c r="L253" s="3">
        <v>2453.5</v>
      </c>
      <c r="M253" s="3">
        <v>1281</v>
      </c>
    </row>
    <row r="254" spans="1:13">
      <c r="A254" s="3" t="s">
        <v>223</v>
      </c>
      <c r="B254" s="3" t="s">
        <v>274</v>
      </c>
      <c r="C254" s="3" t="s">
        <v>276</v>
      </c>
      <c r="D254" s="3" t="s">
        <v>235</v>
      </c>
      <c r="E254" s="3">
        <v>30000</v>
      </c>
      <c r="F254" s="4">
        <v>45264</v>
      </c>
      <c r="G254" s="4">
        <v>45965</v>
      </c>
      <c r="H254" s="4"/>
      <c r="I254" s="3"/>
      <c r="J254" s="3">
        <v>4.2</v>
      </c>
      <c r="K254" s="3">
        <v>4.2</v>
      </c>
      <c r="L254" s="3">
        <v>2453.5</v>
      </c>
      <c r="M254" s="3">
        <v>1281</v>
      </c>
    </row>
    <row r="255" spans="1:13">
      <c r="A255" s="3" t="s">
        <v>223</v>
      </c>
      <c r="B255" s="3" t="s">
        <v>274</v>
      </c>
      <c r="C255" s="3" t="s">
        <v>277</v>
      </c>
      <c r="D255" s="3" t="s">
        <v>235</v>
      </c>
      <c r="E255" s="3">
        <v>50000</v>
      </c>
      <c r="F255" s="4">
        <v>45244</v>
      </c>
      <c r="G255" s="4">
        <v>45975</v>
      </c>
      <c r="H255" s="4"/>
      <c r="I255" s="3"/>
      <c r="J255" s="3">
        <v>4.2</v>
      </c>
      <c r="K255" s="3">
        <v>4.2</v>
      </c>
      <c r="L255" s="3">
        <v>4264.17</v>
      </c>
      <c r="M255" s="3">
        <v>2135</v>
      </c>
    </row>
    <row r="256" spans="1:13">
      <c r="A256" s="3" t="s">
        <v>223</v>
      </c>
      <c r="B256" s="3" t="s">
        <v>274</v>
      </c>
      <c r="C256" s="3" t="s">
        <v>253</v>
      </c>
      <c r="D256" s="3" t="s">
        <v>235</v>
      </c>
      <c r="E256" s="3">
        <v>50000</v>
      </c>
      <c r="F256" s="4">
        <v>45243</v>
      </c>
      <c r="G256" s="4">
        <v>45974</v>
      </c>
      <c r="H256" s="4"/>
      <c r="I256" s="3"/>
      <c r="J256" s="3">
        <v>4.2</v>
      </c>
      <c r="K256" s="3">
        <v>4.2</v>
      </c>
      <c r="L256" s="3">
        <v>4264.17</v>
      </c>
      <c r="M256" s="3">
        <v>2135</v>
      </c>
    </row>
    <row r="257" spans="1:13">
      <c r="A257" s="3" t="s">
        <v>223</v>
      </c>
      <c r="B257" s="3" t="s">
        <v>274</v>
      </c>
      <c r="C257" s="3" t="s">
        <v>278</v>
      </c>
      <c r="D257" s="3" t="s">
        <v>235</v>
      </c>
      <c r="E257" s="3">
        <v>50000</v>
      </c>
      <c r="F257" s="4">
        <v>45218</v>
      </c>
      <c r="G257" s="4">
        <v>45949</v>
      </c>
      <c r="H257" s="4"/>
      <c r="I257" s="3"/>
      <c r="J257" s="3">
        <v>4.2</v>
      </c>
      <c r="K257" s="3">
        <v>4.2</v>
      </c>
      <c r="L257" s="3">
        <v>4264.17</v>
      </c>
      <c r="M257" s="3">
        <v>2135</v>
      </c>
    </row>
    <row r="258" spans="1:13">
      <c r="A258" s="3" t="s">
        <v>223</v>
      </c>
      <c r="B258" s="3" t="s">
        <v>279</v>
      </c>
      <c r="C258" s="3" t="s">
        <v>280</v>
      </c>
      <c r="D258" s="3" t="s">
        <v>235</v>
      </c>
      <c r="E258" s="3">
        <v>50000</v>
      </c>
      <c r="F258" s="4">
        <v>45358</v>
      </c>
      <c r="G258" s="4">
        <v>45968</v>
      </c>
      <c r="H258" s="4"/>
      <c r="I258" s="3"/>
      <c r="J258" s="3">
        <v>4.2</v>
      </c>
      <c r="K258" s="3">
        <v>4.2</v>
      </c>
      <c r="L258" s="3">
        <v>3558.33</v>
      </c>
      <c r="M258" s="3">
        <v>1744.17</v>
      </c>
    </row>
    <row r="259" spans="1:13">
      <c r="A259" s="3" t="s">
        <v>223</v>
      </c>
      <c r="B259" s="3" t="s">
        <v>279</v>
      </c>
      <c r="C259" s="3" t="s">
        <v>281</v>
      </c>
      <c r="D259" s="3" t="s">
        <v>235</v>
      </c>
      <c r="E259" s="3">
        <v>50000</v>
      </c>
      <c r="F259" s="4">
        <v>45289</v>
      </c>
      <c r="G259" s="4">
        <v>45990</v>
      </c>
      <c r="H259" s="4"/>
      <c r="I259" s="3"/>
      <c r="J259" s="3">
        <v>4.2</v>
      </c>
      <c r="K259" s="3">
        <v>4.2</v>
      </c>
      <c r="L259" s="3">
        <v>4089.17</v>
      </c>
      <c r="M259" s="3">
        <v>2135</v>
      </c>
    </row>
    <row r="260" spans="1:13">
      <c r="A260" s="3" t="s">
        <v>223</v>
      </c>
      <c r="B260" s="3" t="s">
        <v>279</v>
      </c>
      <c r="C260" s="3" t="s">
        <v>282</v>
      </c>
      <c r="D260" s="3" t="s">
        <v>235</v>
      </c>
      <c r="E260" s="3">
        <v>25000</v>
      </c>
      <c r="F260" s="4">
        <v>45246</v>
      </c>
      <c r="G260" s="4">
        <v>45977</v>
      </c>
      <c r="H260" s="4">
        <v>45471</v>
      </c>
      <c r="I260" s="3">
        <v>12.72</v>
      </c>
      <c r="J260" s="3">
        <v>4.2</v>
      </c>
      <c r="K260" s="3">
        <v>4.2</v>
      </c>
      <c r="L260" s="3">
        <v>2132.08</v>
      </c>
      <c r="M260" s="3">
        <v>1067.22</v>
      </c>
    </row>
    <row r="261" spans="1:13">
      <c r="A261" s="3" t="s">
        <v>223</v>
      </c>
      <c r="B261" s="3" t="s">
        <v>283</v>
      </c>
      <c r="C261" s="3" t="s">
        <v>284</v>
      </c>
      <c r="D261" s="3" t="s">
        <v>235</v>
      </c>
      <c r="E261" s="3">
        <v>20000</v>
      </c>
      <c r="F261" s="4">
        <v>45561</v>
      </c>
      <c r="G261" s="4">
        <v>45926</v>
      </c>
      <c r="H261" s="4"/>
      <c r="I261" s="3"/>
      <c r="J261" s="3">
        <v>3.35</v>
      </c>
      <c r="K261" s="3">
        <v>3.35</v>
      </c>
      <c r="L261" s="3">
        <v>679.31</v>
      </c>
      <c r="M261" s="3">
        <v>178.67</v>
      </c>
    </row>
    <row r="262" spans="1:13">
      <c r="A262" s="3" t="s">
        <v>223</v>
      </c>
      <c r="B262" s="3" t="s">
        <v>283</v>
      </c>
      <c r="C262" s="3" t="s">
        <v>285</v>
      </c>
      <c r="D262" s="3" t="s">
        <v>235</v>
      </c>
      <c r="E262" s="3">
        <v>10000</v>
      </c>
      <c r="F262" s="4">
        <v>45560</v>
      </c>
      <c r="G262" s="4">
        <v>45925</v>
      </c>
      <c r="H262" s="4"/>
      <c r="I262" s="3"/>
      <c r="J262" s="3">
        <v>3.35</v>
      </c>
      <c r="K262" s="3">
        <v>3.35</v>
      </c>
      <c r="L262" s="3">
        <v>339.65</v>
      </c>
      <c r="M262" s="3">
        <v>90.26</v>
      </c>
    </row>
    <row r="263" spans="1:13">
      <c r="A263" s="3" t="s">
        <v>223</v>
      </c>
      <c r="B263" s="3" t="s">
        <v>283</v>
      </c>
      <c r="C263" s="3" t="s">
        <v>286</v>
      </c>
      <c r="D263" s="3" t="s">
        <v>235</v>
      </c>
      <c r="E263" s="3">
        <v>50000</v>
      </c>
      <c r="F263" s="4">
        <v>45254</v>
      </c>
      <c r="G263" s="4">
        <v>45985</v>
      </c>
      <c r="H263" s="4"/>
      <c r="I263" s="3"/>
      <c r="J263" s="3">
        <v>4.2</v>
      </c>
      <c r="K263" s="3">
        <v>4.2</v>
      </c>
      <c r="L263" s="3">
        <v>4264.17</v>
      </c>
      <c r="M263" s="3">
        <v>2135</v>
      </c>
    </row>
    <row r="264" spans="1:13">
      <c r="A264" s="3" t="s">
        <v>223</v>
      </c>
      <c r="B264" s="3" t="s">
        <v>283</v>
      </c>
      <c r="C264" s="3" t="s">
        <v>287</v>
      </c>
      <c r="D264" s="3" t="s">
        <v>235</v>
      </c>
      <c r="E264" s="3">
        <v>50000</v>
      </c>
      <c r="F264" s="4">
        <v>45211</v>
      </c>
      <c r="G264" s="4">
        <v>45942</v>
      </c>
      <c r="H264" s="4"/>
      <c r="I264" s="3"/>
      <c r="J264" s="3">
        <v>4.2</v>
      </c>
      <c r="K264" s="3">
        <v>4.2</v>
      </c>
      <c r="L264" s="3">
        <v>4264.17</v>
      </c>
      <c r="M264" s="3">
        <v>2135</v>
      </c>
    </row>
    <row r="265" spans="1:13">
      <c r="A265" s="3" t="s">
        <v>223</v>
      </c>
      <c r="B265" s="3" t="s">
        <v>288</v>
      </c>
      <c r="C265" s="3" t="s">
        <v>289</v>
      </c>
      <c r="D265" s="3" t="s">
        <v>235</v>
      </c>
      <c r="E265" s="3">
        <v>30000</v>
      </c>
      <c r="F265" s="4">
        <v>45548</v>
      </c>
      <c r="G265" s="4">
        <v>45913</v>
      </c>
      <c r="H265" s="4"/>
      <c r="I265" s="3"/>
      <c r="J265" s="3">
        <v>3.35</v>
      </c>
      <c r="K265" s="3">
        <v>3.35</v>
      </c>
      <c r="L265" s="3">
        <v>1018.96</v>
      </c>
      <c r="M265" s="3">
        <v>304.29000000000002</v>
      </c>
    </row>
    <row r="266" spans="1:13">
      <c r="A266" s="3" t="s">
        <v>223</v>
      </c>
      <c r="B266" s="3" t="s">
        <v>288</v>
      </c>
      <c r="C266" s="3" t="s">
        <v>290</v>
      </c>
      <c r="D266" s="3" t="s">
        <v>235</v>
      </c>
      <c r="E266" s="3">
        <v>50000</v>
      </c>
      <c r="F266" s="4">
        <v>45418</v>
      </c>
      <c r="G266" s="4">
        <v>45997</v>
      </c>
      <c r="H266" s="4"/>
      <c r="I266" s="3"/>
      <c r="J266" s="3">
        <v>3.95</v>
      </c>
      <c r="K266" s="3">
        <v>3.95</v>
      </c>
      <c r="L266" s="3">
        <v>3176.46</v>
      </c>
      <c r="M266" s="3">
        <v>1311.18</v>
      </c>
    </row>
    <row r="267" spans="1:13">
      <c r="A267" s="3" t="s">
        <v>223</v>
      </c>
      <c r="B267" s="3" t="s">
        <v>288</v>
      </c>
      <c r="C267" s="3" t="s">
        <v>291</v>
      </c>
      <c r="D267" s="3" t="s">
        <v>235</v>
      </c>
      <c r="E267" s="3">
        <v>50000</v>
      </c>
      <c r="F267" s="4">
        <v>45264</v>
      </c>
      <c r="G267" s="4">
        <v>45985</v>
      </c>
      <c r="H267" s="4"/>
      <c r="I267" s="3"/>
      <c r="J267" s="3">
        <v>4.2</v>
      </c>
      <c r="K267" s="3">
        <v>4.2</v>
      </c>
      <c r="L267" s="3">
        <v>4205.83</v>
      </c>
      <c r="M267" s="3">
        <v>2135</v>
      </c>
    </row>
    <row r="268" spans="1:13">
      <c r="A268" s="3" t="s">
        <v>223</v>
      </c>
      <c r="B268" s="3" t="s">
        <v>288</v>
      </c>
      <c r="C268" s="3" t="s">
        <v>292</v>
      </c>
      <c r="D268" s="3" t="s">
        <v>235</v>
      </c>
      <c r="E268" s="3">
        <v>50000</v>
      </c>
      <c r="F268" s="4">
        <v>45239</v>
      </c>
      <c r="G268" s="4">
        <v>45970</v>
      </c>
      <c r="H268" s="4"/>
      <c r="I268" s="3"/>
      <c r="J268" s="3">
        <v>4.2</v>
      </c>
      <c r="K268" s="3">
        <v>4.2</v>
      </c>
      <c r="L268" s="3">
        <v>4264.17</v>
      </c>
      <c r="M268" s="3">
        <v>2135</v>
      </c>
    </row>
    <row r="269" spans="1:13">
      <c r="A269" s="3" t="s">
        <v>223</v>
      </c>
      <c r="B269" s="3" t="s">
        <v>288</v>
      </c>
      <c r="C269" s="3" t="s">
        <v>293</v>
      </c>
      <c r="D269" s="3" t="s">
        <v>235</v>
      </c>
      <c r="E269" s="3">
        <v>50000</v>
      </c>
      <c r="F269" s="4">
        <v>45232</v>
      </c>
      <c r="G269" s="4">
        <v>45963</v>
      </c>
      <c r="H269" s="4"/>
      <c r="I269" s="3"/>
      <c r="J269" s="3">
        <v>4.2</v>
      </c>
      <c r="K269" s="3">
        <v>4.2</v>
      </c>
      <c r="L269" s="3">
        <v>4264.17</v>
      </c>
      <c r="M269" s="3">
        <v>2135</v>
      </c>
    </row>
    <row r="270" spans="1:13">
      <c r="A270" s="3" t="s">
        <v>223</v>
      </c>
      <c r="B270" s="3" t="s">
        <v>288</v>
      </c>
      <c r="C270" s="3" t="s">
        <v>294</v>
      </c>
      <c r="D270" s="3" t="s">
        <v>235</v>
      </c>
      <c r="E270" s="3">
        <v>50000</v>
      </c>
      <c r="F270" s="4">
        <v>45232</v>
      </c>
      <c r="G270" s="4">
        <v>45963</v>
      </c>
      <c r="H270" s="4"/>
      <c r="I270" s="3"/>
      <c r="J270" s="3">
        <v>4.2</v>
      </c>
      <c r="K270" s="3">
        <v>4.2</v>
      </c>
      <c r="L270" s="3">
        <v>4264.17</v>
      </c>
      <c r="M270" s="3">
        <v>2135</v>
      </c>
    </row>
    <row r="271" spans="1:13">
      <c r="A271" s="3" t="s">
        <v>223</v>
      </c>
      <c r="B271" s="3" t="s">
        <v>288</v>
      </c>
      <c r="C271" s="3" t="s">
        <v>295</v>
      </c>
      <c r="D271" s="3" t="s">
        <v>235</v>
      </c>
      <c r="E271" s="3">
        <v>50000</v>
      </c>
      <c r="F271" s="4">
        <v>45222</v>
      </c>
      <c r="G271" s="4">
        <v>45953</v>
      </c>
      <c r="H271" s="4"/>
      <c r="I271" s="3"/>
      <c r="J271" s="3">
        <v>4.2</v>
      </c>
      <c r="K271" s="3">
        <v>4.2</v>
      </c>
      <c r="L271" s="3">
        <v>4264.17</v>
      </c>
      <c r="M271" s="3">
        <v>2135</v>
      </c>
    </row>
    <row r="272" spans="1:13">
      <c r="A272" s="3" t="s">
        <v>223</v>
      </c>
      <c r="B272" s="3" t="s">
        <v>288</v>
      </c>
      <c r="C272" s="3" t="s">
        <v>296</v>
      </c>
      <c r="D272" s="3" t="s">
        <v>235</v>
      </c>
      <c r="E272" s="3">
        <v>50000</v>
      </c>
      <c r="F272" s="4">
        <v>45187</v>
      </c>
      <c r="G272" s="4">
        <v>45918</v>
      </c>
      <c r="H272" s="4"/>
      <c r="I272" s="3"/>
      <c r="J272" s="3">
        <v>4.2</v>
      </c>
      <c r="K272" s="3">
        <v>4.2</v>
      </c>
      <c r="L272" s="3">
        <v>4264.17</v>
      </c>
      <c r="M272" s="3">
        <v>2135</v>
      </c>
    </row>
    <row r="273" spans="1:13">
      <c r="A273" s="3" t="s">
        <v>223</v>
      </c>
      <c r="B273" s="3" t="s">
        <v>297</v>
      </c>
      <c r="C273" s="3" t="s">
        <v>298</v>
      </c>
      <c r="D273" s="3" t="s">
        <v>235</v>
      </c>
      <c r="E273" s="3">
        <v>25000</v>
      </c>
      <c r="F273" s="4">
        <v>45406</v>
      </c>
      <c r="G273" s="4">
        <v>46015</v>
      </c>
      <c r="H273" s="4">
        <v>45649</v>
      </c>
      <c r="I273" s="3">
        <v>2350.34</v>
      </c>
      <c r="J273" s="3">
        <v>3.95</v>
      </c>
      <c r="K273" s="3">
        <v>3.95</v>
      </c>
      <c r="L273" s="3">
        <v>1670.52</v>
      </c>
      <c r="M273" s="3">
        <v>658.91</v>
      </c>
    </row>
    <row r="274" spans="1:13">
      <c r="A274" s="3" t="s">
        <v>223</v>
      </c>
      <c r="B274" s="3" t="s">
        <v>297</v>
      </c>
      <c r="C274" s="3" t="s">
        <v>299</v>
      </c>
      <c r="D274" s="3" t="s">
        <v>235</v>
      </c>
      <c r="E274" s="3">
        <v>10000</v>
      </c>
      <c r="F274" s="4">
        <v>45289</v>
      </c>
      <c r="G274" s="4">
        <v>45983</v>
      </c>
      <c r="H274" s="4"/>
      <c r="I274" s="3"/>
      <c r="J274" s="3">
        <v>4.2</v>
      </c>
      <c r="K274" s="3">
        <v>4.2</v>
      </c>
      <c r="L274" s="3">
        <v>809.67</v>
      </c>
      <c r="M274" s="3">
        <v>427</v>
      </c>
    </row>
    <row r="275" spans="1:13">
      <c r="A275" s="3" t="s">
        <v>223</v>
      </c>
      <c r="B275" s="3" t="s">
        <v>297</v>
      </c>
      <c r="C275" s="3" t="s">
        <v>300</v>
      </c>
      <c r="D275" s="3" t="s">
        <v>235</v>
      </c>
      <c r="E275" s="3">
        <v>50000</v>
      </c>
      <c r="F275" s="4">
        <v>45288</v>
      </c>
      <c r="G275" s="4">
        <v>45989</v>
      </c>
      <c r="H275" s="4"/>
      <c r="I275" s="3"/>
      <c r="J275" s="3">
        <v>4.2</v>
      </c>
      <c r="K275" s="3">
        <v>4.2</v>
      </c>
      <c r="L275" s="3">
        <v>4089.17</v>
      </c>
      <c r="M275" s="3">
        <v>2135</v>
      </c>
    </row>
    <row r="276" spans="1:13">
      <c r="A276" s="3" t="s">
        <v>223</v>
      </c>
      <c r="B276" s="3" t="s">
        <v>297</v>
      </c>
      <c r="C276" s="3" t="s">
        <v>301</v>
      </c>
      <c r="D276" s="3" t="s">
        <v>235</v>
      </c>
      <c r="E276" s="3">
        <v>50000</v>
      </c>
      <c r="F276" s="4">
        <v>45288</v>
      </c>
      <c r="G276" s="4">
        <v>45989</v>
      </c>
      <c r="H276" s="4"/>
      <c r="I276" s="3"/>
      <c r="J276" s="3">
        <v>4.2</v>
      </c>
      <c r="K276" s="3">
        <v>4.2</v>
      </c>
      <c r="L276" s="3">
        <v>4089.17</v>
      </c>
      <c r="M276" s="3">
        <v>2135</v>
      </c>
    </row>
    <row r="277" spans="1:13">
      <c r="A277" s="3" t="s">
        <v>223</v>
      </c>
      <c r="B277" s="3" t="s">
        <v>302</v>
      </c>
      <c r="C277" s="3" t="s">
        <v>303</v>
      </c>
      <c r="D277" s="3" t="s">
        <v>235</v>
      </c>
      <c r="E277" s="3">
        <v>50000</v>
      </c>
      <c r="F277" s="4">
        <v>45189</v>
      </c>
      <c r="G277" s="4">
        <v>45920</v>
      </c>
      <c r="H277" s="4"/>
      <c r="I277" s="3"/>
      <c r="J277" s="3">
        <v>4.2</v>
      </c>
      <c r="K277" s="3">
        <v>4.2</v>
      </c>
      <c r="L277" s="3">
        <v>4264.17</v>
      </c>
      <c r="M277" s="3">
        <v>2135</v>
      </c>
    </row>
    <row r="278" spans="1:13">
      <c r="A278" s="3" t="s">
        <v>223</v>
      </c>
      <c r="B278" s="3" t="s">
        <v>304</v>
      </c>
      <c r="C278" s="3" t="s">
        <v>305</v>
      </c>
      <c r="D278" s="3" t="s">
        <v>235</v>
      </c>
      <c r="E278" s="3">
        <v>50000</v>
      </c>
      <c r="F278" s="4">
        <v>45237</v>
      </c>
      <c r="G278" s="4">
        <v>45968</v>
      </c>
      <c r="H278" s="4"/>
      <c r="I278" s="3"/>
      <c r="J278" s="3">
        <v>4.2</v>
      </c>
      <c r="K278" s="3">
        <v>4.2</v>
      </c>
      <c r="L278" s="3">
        <v>4264.17</v>
      </c>
      <c r="M278" s="3">
        <v>2135</v>
      </c>
    </row>
    <row r="279" spans="1:13">
      <c r="A279" s="3" t="s">
        <v>223</v>
      </c>
      <c r="B279" s="3" t="s">
        <v>304</v>
      </c>
      <c r="C279" s="3" t="s">
        <v>306</v>
      </c>
      <c r="D279" s="3" t="s">
        <v>235</v>
      </c>
      <c r="E279" s="3">
        <v>50000</v>
      </c>
      <c r="F279" s="4">
        <v>45219</v>
      </c>
      <c r="G279" s="4">
        <v>45950</v>
      </c>
      <c r="H279" s="4"/>
      <c r="I279" s="3"/>
      <c r="J279" s="3">
        <v>4.2</v>
      </c>
      <c r="K279" s="3">
        <v>4.2</v>
      </c>
      <c r="L279" s="3">
        <v>4264.17</v>
      </c>
      <c r="M279" s="3">
        <v>2135</v>
      </c>
    </row>
    <row r="280" spans="1:13">
      <c r="A280" s="3" t="s">
        <v>223</v>
      </c>
      <c r="B280" s="3" t="s">
        <v>304</v>
      </c>
      <c r="C280" s="3" t="s">
        <v>307</v>
      </c>
      <c r="D280" s="3" t="s">
        <v>235</v>
      </c>
      <c r="E280" s="3">
        <v>50000</v>
      </c>
      <c r="F280" s="4">
        <v>45218</v>
      </c>
      <c r="G280" s="4">
        <v>45949</v>
      </c>
      <c r="H280" s="4"/>
      <c r="I280" s="3"/>
      <c r="J280" s="3">
        <v>4.2</v>
      </c>
      <c r="K280" s="3">
        <v>4.2</v>
      </c>
      <c r="L280" s="3">
        <v>4264.17</v>
      </c>
      <c r="M280" s="3">
        <v>2135</v>
      </c>
    </row>
    <row r="281" spans="1:13">
      <c r="A281" s="3" t="s">
        <v>223</v>
      </c>
      <c r="B281" s="3" t="s">
        <v>304</v>
      </c>
      <c r="C281" s="3" t="s">
        <v>308</v>
      </c>
      <c r="D281" s="3" t="s">
        <v>235</v>
      </c>
      <c r="E281" s="3">
        <v>50000</v>
      </c>
      <c r="F281" s="4">
        <v>45217</v>
      </c>
      <c r="G281" s="4">
        <v>45948</v>
      </c>
      <c r="H281" s="4"/>
      <c r="I281" s="3"/>
      <c r="J281" s="3">
        <v>4.2</v>
      </c>
      <c r="K281" s="3">
        <v>4.2</v>
      </c>
      <c r="L281" s="3">
        <v>4264.17</v>
      </c>
      <c r="M281" s="3">
        <v>2135</v>
      </c>
    </row>
    <row r="282" spans="1:13">
      <c r="A282" s="3" t="s">
        <v>223</v>
      </c>
      <c r="B282" s="3" t="s">
        <v>309</v>
      </c>
      <c r="C282" s="3" t="s">
        <v>310</v>
      </c>
      <c r="D282" s="3" t="s">
        <v>235</v>
      </c>
      <c r="E282" s="3">
        <v>10000</v>
      </c>
      <c r="F282" s="4">
        <v>45290</v>
      </c>
      <c r="G282" s="4">
        <v>45656</v>
      </c>
      <c r="H282" s="4">
        <v>45587</v>
      </c>
      <c r="I282" s="3">
        <v>10000</v>
      </c>
      <c r="J282" s="3">
        <v>3.45</v>
      </c>
      <c r="K282" s="3">
        <v>3.45</v>
      </c>
      <c r="L282" s="3">
        <v>350.75</v>
      </c>
      <c r="M282" s="3">
        <v>283.67</v>
      </c>
    </row>
    <row r="283" spans="1:13">
      <c r="A283" s="3" t="s">
        <v>223</v>
      </c>
      <c r="B283" s="3" t="s">
        <v>309</v>
      </c>
      <c r="C283" s="3" t="s">
        <v>311</v>
      </c>
      <c r="D283" s="3" t="s">
        <v>235</v>
      </c>
      <c r="E283" s="3">
        <v>50000</v>
      </c>
      <c r="F283" s="4">
        <v>45290</v>
      </c>
      <c r="G283" s="4">
        <v>45991</v>
      </c>
      <c r="H283" s="4"/>
      <c r="I283" s="3"/>
      <c r="J283" s="3">
        <v>4.2</v>
      </c>
      <c r="K283" s="3">
        <v>4.2</v>
      </c>
      <c r="L283" s="3">
        <v>4089.17</v>
      </c>
      <c r="M283" s="3">
        <v>2135</v>
      </c>
    </row>
    <row r="284" spans="1:13">
      <c r="A284" s="3" t="s">
        <v>223</v>
      </c>
      <c r="B284" s="3" t="s">
        <v>309</v>
      </c>
      <c r="C284" s="3" t="s">
        <v>312</v>
      </c>
      <c r="D284" s="3" t="s">
        <v>235</v>
      </c>
      <c r="E284" s="3">
        <v>50000</v>
      </c>
      <c r="F284" s="4">
        <v>45290</v>
      </c>
      <c r="G284" s="4">
        <v>45991</v>
      </c>
      <c r="H284" s="4"/>
      <c r="I284" s="3"/>
      <c r="J284" s="3">
        <v>4.2</v>
      </c>
      <c r="K284" s="3">
        <v>4.2</v>
      </c>
      <c r="L284" s="3">
        <v>4089.17</v>
      </c>
      <c r="M284" s="3">
        <v>2135</v>
      </c>
    </row>
    <row r="285" spans="1:13">
      <c r="A285" s="3" t="s">
        <v>223</v>
      </c>
      <c r="B285" s="3" t="s">
        <v>309</v>
      </c>
      <c r="C285" s="3" t="s">
        <v>313</v>
      </c>
      <c r="D285" s="3" t="s">
        <v>235</v>
      </c>
      <c r="E285" s="3">
        <v>50000</v>
      </c>
      <c r="F285" s="4">
        <v>45282</v>
      </c>
      <c r="G285" s="4">
        <v>45983</v>
      </c>
      <c r="H285" s="4"/>
      <c r="I285" s="3"/>
      <c r="J285" s="3">
        <v>4.2</v>
      </c>
      <c r="K285" s="3">
        <v>4.2</v>
      </c>
      <c r="L285" s="3">
        <v>4089.17</v>
      </c>
      <c r="M285" s="3">
        <v>2135</v>
      </c>
    </row>
    <row r="286" spans="1:13">
      <c r="A286" s="3" t="s">
        <v>223</v>
      </c>
      <c r="B286" s="3" t="s">
        <v>309</v>
      </c>
      <c r="C286" s="3" t="s">
        <v>314</v>
      </c>
      <c r="D286" s="3" t="s">
        <v>235</v>
      </c>
      <c r="E286" s="3">
        <v>50000</v>
      </c>
      <c r="F286" s="4">
        <v>45268</v>
      </c>
      <c r="G286" s="4">
        <v>45969</v>
      </c>
      <c r="H286" s="4"/>
      <c r="I286" s="3"/>
      <c r="J286" s="3">
        <v>4.2</v>
      </c>
      <c r="K286" s="3">
        <v>4.2</v>
      </c>
      <c r="L286" s="3">
        <v>4089.17</v>
      </c>
      <c r="M286" s="3">
        <v>2135</v>
      </c>
    </row>
    <row r="287" spans="1:13">
      <c r="A287" s="3" t="s">
        <v>223</v>
      </c>
      <c r="B287" s="3" t="s">
        <v>309</v>
      </c>
      <c r="C287" s="3" t="s">
        <v>315</v>
      </c>
      <c r="D287" s="3" t="s">
        <v>235</v>
      </c>
      <c r="E287" s="3">
        <v>50000</v>
      </c>
      <c r="F287" s="4">
        <v>45261</v>
      </c>
      <c r="G287" s="4">
        <v>45962</v>
      </c>
      <c r="H287" s="4"/>
      <c r="I287" s="3"/>
      <c r="J287" s="3">
        <v>4.2</v>
      </c>
      <c r="K287" s="3">
        <v>4.2</v>
      </c>
      <c r="L287" s="3">
        <v>4089.17</v>
      </c>
      <c r="M287" s="3">
        <v>2135</v>
      </c>
    </row>
    <row r="288" spans="1:13">
      <c r="A288" s="3" t="s">
        <v>223</v>
      </c>
      <c r="B288" s="3" t="s">
        <v>309</v>
      </c>
      <c r="C288" s="3" t="s">
        <v>316</v>
      </c>
      <c r="D288" s="3" t="s">
        <v>235</v>
      </c>
      <c r="E288" s="3">
        <v>50000</v>
      </c>
      <c r="F288" s="4">
        <v>45250</v>
      </c>
      <c r="G288" s="4">
        <v>45981</v>
      </c>
      <c r="H288" s="4"/>
      <c r="I288" s="3"/>
      <c r="J288" s="3">
        <v>4.2</v>
      </c>
      <c r="K288" s="3">
        <v>4.2</v>
      </c>
      <c r="L288" s="3">
        <v>4264.17</v>
      </c>
      <c r="M288" s="3">
        <v>2135</v>
      </c>
    </row>
    <row r="289" spans="1:13">
      <c r="A289" s="3" t="s">
        <v>223</v>
      </c>
      <c r="B289" s="3" t="s">
        <v>309</v>
      </c>
      <c r="C289" s="3" t="s">
        <v>317</v>
      </c>
      <c r="D289" s="3" t="s">
        <v>235</v>
      </c>
      <c r="E289" s="3">
        <v>50000</v>
      </c>
      <c r="F289" s="4">
        <v>45239</v>
      </c>
      <c r="G289" s="4">
        <v>45970</v>
      </c>
      <c r="H289" s="4"/>
      <c r="I289" s="3"/>
      <c r="J289" s="3">
        <v>4.2</v>
      </c>
      <c r="K289" s="3">
        <v>4.2</v>
      </c>
      <c r="L289" s="3">
        <v>4264.17</v>
      </c>
      <c r="M289" s="3">
        <v>2135</v>
      </c>
    </row>
    <row r="290" spans="1:13">
      <c r="A290" s="3" t="s">
        <v>223</v>
      </c>
      <c r="B290" s="3" t="s">
        <v>309</v>
      </c>
      <c r="C290" s="3" t="s">
        <v>318</v>
      </c>
      <c r="D290" s="3" t="s">
        <v>235</v>
      </c>
      <c r="E290" s="3">
        <v>50000</v>
      </c>
      <c r="F290" s="4">
        <v>45239</v>
      </c>
      <c r="G290" s="4">
        <v>45970</v>
      </c>
      <c r="H290" s="4"/>
      <c r="I290" s="3"/>
      <c r="J290" s="3">
        <v>4.2</v>
      </c>
      <c r="K290" s="3">
        <v>4.2</v>
      </c>
      <c r="L290" s="3">
        <v>4264.17</v>
      </c>
      <c r="M290" s="3">
        <v>2135</v>
      </c>
    </row>
    <row r="291" spans="1:13">
      <c r="A291" s="3" t="s">
        <v>223</v>
      </c>
      <c r="B291" s="3" t="s">
        <v>309</v>
      </c>
      <c r="C291" s="3" t="s">
        <v>319</v>
      </c>
      <c r="D291" s="3" t="s">
        <v>235</v>
      </c>
      <c r="E291" s="3">
        <v>50000</v>
      </c>
      <c r="F291" s="4">
        <v>45146</v>
      </c>
      <c r="G291" s="4">
        <v>45877</v>
      </c>
      <c r="H291" s="4"/>
      <c r="I291" s="3"/>
      <c r="J291" s="3">
        <v>4.2</v>
      </c>
      <c r="K291" s="3">
        <v>4.2</v>
      </c>
      <c r="L291" s="3">
        <v>4264.17</v>
      </c>
      <c r="M291" s="3">
        <v>2135</v>
      </c>
    </row>
    <row r="292" spans="1:13">
      <c r="A292" s="3" t="s">
        <v>223</v>
      </c>
      <c r="B292" s="3" t="s">
        <v>320</v>
      </c>
      <c r="C292" s="3" t="s">
        <v>321</v>
      </c>
      <c r="D292" s="3" t="s">
        <v>235</v>
      </c>
      <c r="E292" s="3">
        <v>50000</v>
      </c>
      <c r="F292" s="4">
        <v>45251</v>
      </c>
      <c r="G292" s="4">
        <v>45982</v>
      </c>
      <c r="H292" s="4"/>
      <c r="I292" s="3"/>
      <c r="J292" s="3">
        <v>4.2</v>
      </c>
      <c r="K292" s="3">
        <v>4.2</v>
      </c>
      <c r="L292" s="3">
        <v>4264.17</v>
      </c>
      <c r="M292" s="3">
        <v>2135</v>
      </c>
    </row>
    <row r="293" spans="1:13">
      <c r="A293" s="3" t="s">
        <v>223</v>
      </c>
      <c r="B293" s="3" t="s">
        <v>320</v>
      </c>
      <c r="C293" s="3" t="s">
        <v>322</v>
      </c>
      <c r="D293" s="3" t="s">
        <v>235</v>
      </c>
      <c r="E293" s="3">
        <v>50000</v>
      </c>
      <c r="F293" s="4">
        <v>45128</v>
      </c>
      <c r="G293" s="4">
        <v>45859</v>
      </c>
      <c r="H293" s="4"/>
      <c r="I293" s="3"/>
      <c r="J293" s="3">
        <v>4.2</v>
      </c>
      <c r="K293" s="3">
        <v>4.2</v>
      </c>
      <c r="L293" s="3">
        <v>4264.17</v>
      </c>
      <c r="M293" s="3">
        <v>2135</v>
      </c>
    </row>
    <row r="294" spans="1:13">
      <c r="A294" s="3" t="s">
        <v>223</v>
      </c>
      <c r="B294" s="3" t="s">
        <v>320</v>
      </c>
      <c r="C294" s="3" t="s">
        <v>323</v>
      </c>
      <c r="D294" s="3" t="s">
        <v>235</v>
      </c>
      <c r="E294" s="3">
        <v>50000</v>
      </c>
      <c r="F294" s="4">
        <v>45126</v>
      </c>
      <c r="G294" s="4">
        <v>45857</v>
      </c>
      <c r="H294" s="4"/>
      <c r="I294" s="3"/>
      <c r="J294" s="3">
        <v>4.2</v>
      </c>
      <c r="K294" s="3">
        <v>4.2</v>
      </c>
      <c r="L294" s="3">
        <v>4264.17</v>
      </c>
      <c r="M294" s="3">
        <v>2135</v>
      </c>
    </row>
    <row r="295" spans="1:13">
      <c r="A295" s="3" t="s">
        <v>223</v>
      </c>
      <c r="B295" s="3" t="s">
        <v>324</v>
      </c>
      <c r="C295" s="3" t="s">
        <v>325</v>
      </c>
      <c r="D295" s="3" t="s">
        <v>235</v>
      </c>
      <c r="E295" s="3">
        <v>50000</v>
      </c>
      <c r="F295" s="4">
        <v>45289</v>
      </c>
      <c r="G295" s="4">
        <v>45990</v>
      </c>
      <c r="H295" s="4"/>
      <c r="I295" s="3"/>
      <c r="J295" s="3">
        <v>4.2</v>
      </c>
      <c r="K295" s="3">
        <v>4.2</v>
      </c>
      <c r="L295" s="3">
        <v>4089.17</v>
      </c>
      <c r="M295" s="3">
        <v>2135</v>
      </c>
    </row>
    <row r="296" spans="1:13">
      <c r="A296" s="3" t="s">
        <v>223</v>
      </c>
      <c r="B296" s="3" t="s">
        <v>324</v>
      </c>
      <c r="C296" s="3" t="s">
        <v>326</v>
      </c>
      <c r="D296" s="3" t="s">
        <v>235</v>
      </c>
      <c r="E296" s="3">
        <v>30000</v>
      </c>
      <c r="F296" s="4">
        <v>45289</v>
      </c>
      <c r="G296" s="4">
        <v>45990</v>
      </c>
      <c r="H296" s="4"/>
      <c r="I296" s="3"/>
      <c r="J296" s="3">
        <v>4.2</v>
      </c>
      <c r="K296" s="3">
        <v>4.2</v>
      </c>
      <c r="L296" s="3">
        <v>2453.5</v>
      </c>
      <c r="M296" s="3">
        <v>1281</v>
      </c>
    </row>
    <row r="297" spans="1:13">
      <c r="A297" s="3" t="s">
        <v>223</v>
      </c>
      <c r="B297" s="3" t="s">
        <v>327</v>
      </c>
      <c r="C297" s="3" t="s">
        <v>328</v>
      </c>
      <c r="D297" s="3" t="s">
        <v>235</v>
      </c>
      <c r="E297" s="3">
        <v>30000</v>
      </c>
      <c r="F297" s="4">
        <v>45290</v>
      </c>
      <c r="G297" s="4">
        <v>45991</v>
      </c>
      <c r="H297" s="4"/>
      <c r="I297" s="3"/>
      <c r="J297" s="3">
        <v>4.2</v>
      </c>
      <c r="K297" s="3">
        <v>4.2</v>
      </c>
      <c r="L297" s="3">
        <v>2453.5</v>
      </c>
      <c r="M297" s="3">
        <v>1281</v>
      </c>
    </row>
    <row r="298" spans="1:13">
      <c r="A298" s="3" t="s">
        <v>223</v>
      </c>
      <c r="B298" s="3" t="s">
        <v>329</v>
      </c>
      <c r="C298" s="3" t="s">
        <v>330</v>
      </c>
      <c r="D298" s="3" t="s">
        <v>235</v>
      </c>
      <c r="E298" s="3">
        <v>20000</v>
      </c>
      <c r="F298" s="4">
        <v>45357</v>
      </c>
      <c r="G298" s="4">
        <v>45967</v>
      </c>
      <c r="H298" s="4"/>
      <c r="I298" s="3"/>
      <c r="J298" s="3">
        <v>4.2</v>
      </c>
      <c r="K298" s="3">
        <v>4.2</v>
      </c>
      <c r="L298" s="3">
        <v>1423.33</v>
      </c>
      <c r="M298" s="3">
        <v>700</v>
      </c>
    </row>
    <row r="299" spans="1:13">
      <c r="A299" s="3" t="s">
        <v>223</v>
      </c>
      <c r="B299" s="3" t="s">
        <v>331</v>
      </c>
      <c r="C299" s="3" t="s">
        <v>332</v>
      </c>
      <c r="D299" s="3" t="s">
        <v>235</v>
      </c>
      <c r="E299" s="3">
        <v>20000</v>
      </c>
      <c r="F299" s="4">
        <v>45264</v>
      </c>
      <c r="G299" s="4">
        <v>45630</v>
      </c>
      <c r="H299" s="4">
        <v>45638</v>
      </c>
      <c r="I299" s="3">
        <v>20000</v>
      </c>
      <c r="J299" s="3">
        <v>3.45</v>
      </c>
      <c r="K299" s="3">
        <v>3.45</v>
      </c>
      <c r="L299" s="3">
        <v>701.5</v>
      </c>
      <c r="M299" s="3">
        <v>649.75</v>
      </c>
    </row>
    <row r="300" spans="1:13">
      <c r="A300" s="3" t="s">
        <v>223</v>
      </c>
      <c r="B300" s="3" t="s">
        <v>331</v>
      </c>
      <c r="C300" s="3" t="s">
        <v>333</v>
      </c>
      <c r="D300" s="3" t="s">
        <v>235</v>
      </c>
      <c r="E300" s="3">
        <v>50000</v>
      </c>
      <c r="F300" s="4">
        <v>45239</v>
      </c>
      <c r="G300" s="4">
        <v>45970</v>
      </c>
      <c r="H300" s="4"/>
      <c r="I300" s="3"/>
      <c r="J300" s="3">
        <v>4.2</v>
      </c>
      <c r="K300" s="3">
        <v>4.2</v>
      </c>
      <c r="L300" s="3">
        <v>4264.17</v>
      </c>
      <c r="M300" s="3">
        <v>2135</v>
      </c>
    </row>
    <row r="301" spans="1:13">
      <c r="A301" s="3" t="s">
        <v>223</v>
      </c>
      <c r="B301" s="3" t="s">
        <v>331</v>
      </c>
      <c r="C301" s="3" t="s">
        <v>334</v>
      </c>
      <c r="D301" s="3" t="s">
        <v>235</v>
      </c>
      <c r="E301" s="3">
        <v>10000</v>
      </c>
      <c r="F301" s="4">
        <v>45231</v>
      </c>
      <c r="G301" s="4">
        <v>45962</v>
      </c>
      <c r="H301" s="4"/>
      <c r="I301" s="3"/>
      <c r="J301" s="3">
        <v>4.2</v>
      </c>
      <c r="K301" s="3">
        <v>4.2</v>
      </c>
      <c r="L301" s="3">
        <v>852.83</v>
      </c>
      <c r="M301" s="3">
        <v>427</v>
      </c>
    </row>
    <row r="302" spans="1:13">
      <c r="A302" s="3" t="s">
        <v>223</v>
      </c>
      <c r="B302" s="3" t="s">
        <v>335</v>
      </c>
      <c r="C302" s="3" t="s">
        <v>336</v>
      </c>
      <c r="D302" s="3" t="s">
        <v>235</v>
      </c>
      <c r="E302" s="3">
        <v>50000</v>
      </c>
      <c r="F302" s="4">
        <v>45290</v>
      </c>
      <c r="G302" s="4">
        <v>45991</v>
      </c>
      <c r="H302" s="4"/>
      <c r="I302" s="3"/>
      <c r="J302" s="3">
        <v>4.2</v>
      </c>
      <c r="K302" s="3">
        <v>4.2</v>
      </c>
      <c r="L302" s="3">
        <v>4089.17</v>
      </c>
      <c r="M302" s="3">
        <v>2135</v>
      </c>
    </row>
    <row r="303" spans="1:13">
      <c r="A303" s="3" t="s">
        <v>223</v>
      </c>
      <c r="B303" s="3" t="s">
        <v>335</v>
      </c>
      <c r="C303" s="3" t="s">
        <v>337</v>
      </c>
      <c r="D303" s="3" t="s">
        <v>235</v>
      </c>
      <c r="E303" s="3">
        <v>50000</v>
      </c>
      <c r="F303" s="4">
        <v>45289</v>
      </c>
      <c r="G303" s="4">
        <v>45990</v>
      </c>
      <c r="H303" s="4"/>
      <c r="I303" s="3"/>
      <c r="J303" s="3">
        <v>4.2</v>
      </c>
      <c r="K303" s="3">
        <v>4.2</v>
      </c>
      <c r="L303" s="3">
        <v>4089.17</v>
      </c>
      <c r="M303" s="3">
        <v>2135</v>
      </c>
    </row>
    <row r="304" spans="1:13">
      <c r="A304" s="3" t="s">
        <v>223</v>
      </c>
      <c r="B304" s="3" t="s">
        <v>335</v>
      </c>
      <c r="C304" s="3" t="s">
        <v>338</v>
      </c>
      <c r="D304" s="3" t="s">
        <v>235</v>
      </c>
      <c r="E304" s="3">
        <v>50000</v>
      </c>
      <c r="F304" s="4">
        <v>45265</v>
      </c>
      <c r="G304" s="4">
        <v>45966</v>
      </c>
      <c r="H304" s="4"/>
      <c r="I304" s="3"/>
      <c r="J304" s="3">
        <v>4.2</v>
      </c>
      <c r="K304" s="3">
        <v>4.2</v>
      </c>
      <c r="L304" s="3">
        <v>4089.17</v>
      </c>
      <c r="M304" s="3">
        <v>2135</v>
      </c>
    </row>
    <row r="305" spans="1:13">
      <c r="A305" s="3" t="s">
        <v>223</v>
      </c>
      <c r="B305" s="3" t="s">
        <v>335</v>
      </c>
      <c r="C305" s="3" t="s">
        <v>339</v>
      </c>
      <c r="D305" s="3" t="s">
        <v>235</v>
      </c>
      <c r="E305" s="3">
        <v>50000</v>
      </c>
      <c r="F305" s="4">
        <v>45223</v>
      </c>
      <c r="G305" s="4">
        <v>45954</v>
      </c>
      <c r="H305" s="4"/>
      <c r="I305" s="3"/>
      <c r="J305" s="3">
        <v>4.2</v>
      </c>
      <c r="K305" s="3">
        <v>4.2</v>
      </c>
      <c r="L305" s="3">
        <v>4264.17</v>
      </c>
      <c r="M305" s="3">
        <v>2135</v>
      </c>
    </row>
    <row r="306" spans="1:13">
      <c r="A306" s="3" t="s">
        <v>223</v>
      </c>
      <c r="B306" s="3" t="s">
        <v>335</v>
      </c>
      <c r="C306" s="3" t="s">
        <v>340</v>
      </c>
      <c r="D306" s="3" t="s">
        <v>235</v>
      </c>
      <c r="E306" s="3">
        <v>50000</v>
      </c>
      <c r="F306" s="4">
        <v>45177</v>
      </c>
      <c r="G306" s="4">
        <v>45908</v>
      </c>
      <c r="H306" s="4"/>
      <c r="I306" s="3"/>
      <c r="J306" s="3">
        <v>4.2</v>
      </c>
      <c r="K306" s="3">
        <v>4.2</v>
      </c>
      <c r="L306" s="3">
        <v>4264.17</v>
      </c>
      <c r="M306" s="3">
        <v>2135</v>
      </c>
    </row>
    <row r="307" spans="1:13">
      <c r="A307" s="3" t="s">
        <v>223</v>
      </c>
      <c r="B307" s="3" t="s">
        <v>341</v>
      </c>
      <c r="C307" s="3" t="s">
        <v>342</v>
      </c>
      <c r="D307" s="3" t="s">
        <v>235</v>
      </c>
      <c r="E307" s="3">
        <v>50000</v>
      </c>
      <c r="F307" s="4">
        <v>45264</v>
      </c>
      <c r="G307" s="4">
        <v>45965</v>
      </c>
      <c r="H307" s="4"/>
      <c r="I307" s="3"/>
      <c r="J307" s="3">
        <v>4.2</v>
      </c>
      <c r="K307" s="3">
        <v>4.2</v>
      </c>
      <c r="L307" s="3">
        <v>4089.17</v>
      </c>
      <c r="M307" s="3">
        <v>2135</v>
      </c>
    </row>
    <row r="308" spans="1:13">
      <c r="A308" s="3" t="s">
        <v>223</v>
      </c>
      <c r="B308" s="3" t="s">
        <v>341</v>
      </c>
      <c r="C308" s="3" t="s">
        <v>343</v>
      </c>
      <c r="D308" s="3" t="s">
        <v>235</v>
      </c>
      <c r="E308" s="3">
        <v>50000</v>
      </c>
      <c r="F308" s="4">
        <v>45224</v>
      </c>
      <c r="G308" s="4">
        <v>45955</v>
      </c>
      <c r="H308" s="4"/>
      <c r="I308" s="3"/>
      <c r="J308" s="3">
        <v>4.2</v>
      </c>
      <c r="K308" s="3">
        <v>4.2</v>
      </c>
      <c r="L308" s="3">
        <v>4264.17</v>
      </c>
      <c r="M308" s="3">
        <v>2135</v>
      </c>
    </row>
    <row r="309" spans="1:13">
      <c r="A309" s="3" t="s">
        <v>223</v>
      </c>
      <c r="B309" s="3" t="s">
        <v>344</v>
      </c>
      <c r="C309" s="3" t="s">
        <v>345</v>
      </c>
      <c r="D309" s="3" t="s">
        <v>235</v>
      </c>
      <c r="E309" s="3">
        <v>30000</v>
      </c>
      <c r="F309" s="4">
        <v>45290</v>
      </c>
      <c r="G309" s="4">
        <v>45991</v>
      </c>
      <c r="H309" s="4"/>
      <c r="I309" s="3"/>
      <c r="J309" s="3">
        <v>4.2</v>
      </c>
      <c r="K309" s="3">
        <v>4.2</v>
      </c>
      <c r="L309" s="3">
        <v>2453.5</v>
      </c>
      <c r="M309" s="3">
        <v>1281</v>
      </c>
    </row>
    <row r="310" spans="1:13">
      <c r="A310" s="3" t="s">
        <v>223</v>
      </c>
      <c r="B310" s="3" t="s">
        <v>344</v>
      </c>
      <c r="C310" s="3" t="s">
        <v>346</v>
      </c>
      <c r="D310" s="3" t="s">
        <v>235</v>
      </c>
      <c r="E310" s="3">
        <v>20000</v>
      </c>
      <c r="F310" s="4">
        <v>45288</v>
      </c>
      <c r="G310" s="4">
        <v>45989</v>
      </c>
      <c r="H310" s="4"/>
      <c r="I310" s="3"/>
      <c r="J310" s="3">
        <v>4.2</v>
      </c>
      <c r="K310" s="3">
        <v>4.2</v>
      </c>
      <c r="L310" s="3">
        <v>1635.67</v>
      </c>
      <c r="M310" s="3">
        <v>854</v>
      </c>
    </row>
    <row r="311" spans="1:13">
      <c r="A311" s="3" t="s">
        <v>223</v>
      </c>
      <c r="B311" s="3" t="s">
        <v>344</v>
      </c>
      <c r="C311" s="3" t="s">
        <v>347</v>
      </c>
      <c r="D311" s="3" t="s">
        <v>235</v>
      </c>
      <c r="E311" s="3">
        <v>20000</v>
      </c>
      <c r="F311" s="4">
        <v>45253</v>
      </c>
      <c r="G311" s="4">
        <v>45619</v>
      </c>
      <c r="H311" s="4">
        <v>45621</v>
      </c>
      <c r="I311" s="3">
        <v>20000</v>
      </c>
      <c r="J311" s="3">
        <v>3.45</v>
      </c>
      <c r="K311" s="3">
        <v>3.45</v>
      </c>
      <c r="L311" s="3">
        <v>701.5</v>
      </c>
      <c r="M311" s="3">
        <v>632.39</v>
      </c>
    </row>
    <row r="312" spans="1:13">
      <c r="A312" s="3" t="s">
        <v>223</v>
      </c>
      <c r="B312" s="3" t="s">
        <v>344</v>
      </c>
      <c r="C312" s="3" t="s">
        <v>348</v>
      </c>
      <c r="D312" s="3" t="s">
        <v>235</v>
      </c>
      <c r="E312" s="3">
        <v>50000</v>
      </c>
      <c r="F312" s="4">
        <v>45253</v>
      </c>
      <c r="G312" s="4">
        <v>45984</v>
      </c>
      <c r="H312" s="4"/>
      <c r="I312" s="3"/>
      <c r="J312" s="3">
        <v>4.2</v>
      </c>
      <c r="K312" s="3">
        <v>4.2</v>
      </c>
      <c r="L312" s="3">
        <v>4264.17</v>
      </c>
      <c r="M312" s="3">
        <v>2135</v>
      </c>
    </row>
    <row r="313" spans="1:13">
      <c r="A313" s="3" t="s">
        <v>223</v>
      </c>
      <c r="B313" s="3" t="s">
        <v>344</v>
      </c>
      <c r="C313" s="3" t="s">
        <v>349</v>
      </c>
      <c r="D313" s="3" t="s">
        <v>235</v>
      </c>
      <c r="E313" s="3">
        <v>50000</v>
      </c>
      <c r="F313" s="4">
        <v>45253</v>
      </c>
      <c r="G313" s="4">
        <v>45984</v>
      </c>
      <c r="H313" s="4"/>
      <c r="I313" s="3"/>
      <c r="J313" s="3">
        <v>4.2</v>
      </c>
      <c r="K313" s="3">
        <v>4.2</v>
      </c>
      <c r="L313" s="3">
        <v>4264.17</v>
      </c>
      <c r="M313" s="3">
        <v>2135</v>
      </c>
    </row>
    <row r="314" spans="1:13">
      <c r="A314" s="3" t="s">
        <v>223</v>
      </c>
      <c r="B314" s="3" t="s">
        <v>344</v>
      </c>
      <c r="C314" s="3" t="s">
        <v>350</v>
      </c>
      <c r="D314" s="3" t="s">
        <v>235</v>
      </c>
      <c r="E314" s="3">
        <v>50000</v>
      </c>
      <c r="F314" s="4">
        <v>45236</v>
      </c>
      <c r="G314" s="4">
        <v>45967</v>
      </c>
      <c r="H314" s="4"/>
      <c r="I314" s="3"/>
      <c r="J314" s="3">
        <v>4.2</v>
      </c>
      <c r="K314" s="3">
        <v>4.2</v>
      </c>
      <c r="L314" s="3">
        <v>4264.17</v>
      </c>
      <c r="M314" s="3">
        <v>2135</v>
      </c>
    </row>
    <row r="315" spans="1:13">
      <c r="A315" s="3" t="s">
        <v>223</v>
      </c>
      <c r="B315" s="3" t="s">
        <v>344</v>
      </c>
      <c r="C315" s="3" t="s">
        <v>351</v>
      </c>
      <c r="D315" s="3" t="s">
        <v>235</v>
      </c>
      <c r="E315" s="3">
        <v>50000</v>
      </c>
      <c r="F315" s="4">
        <v>45222</v>
      </c>
      <c r="G315" s="4">
        <v>45953</v>
      </c>
      <c r="H315" s="4"/>
      <c r="I315" s="3"/>
      <c r="J315" s="3">
        <v>4.2</v>
      </c>
      <c r="K315" s="3">
        <v>4.2</v>
      </c>
      <c r="L315" s="3">
        <v>4264.17</v>
      </c>
      <c r="M315" s="3">
        <v>2135</v>
      </c>
    </row>
    <row r="316" spans="1:13">
      <c r="A316" s="3" t="s">
        <v>223</v>
      </c>
      <c r="B316" s="3" t="s">
        <v>344</v>
      </c>
      <c r="C316" s="3" t="s">
        <v>352</v>
      </c>
      <c r="D316" s="3" t="s">
        <v>235</v>
      </c>
      <c r="E316" s="3">
        <v>50000</v>
      </c>
      <c r="F316" s="4">
        <v>45178</v>
      </c>
      <c r="G316" s="4">
        <v>45909</v>
      </c>
      <c r="H316" s="4">
        <v>45539</v>
      </c>
      <c r="I316" s="3">
        <v>3018.33</v>
      </c>
      <c r="J316" s="3">
        <v>4.2</v>
      </c>
      <c r="K316" s="3">
        <v>4.2</v>
      </c>
      <c r="L316" s="3">
        <v>4264.17</v>
      </c>
      <c r="M316" s="3">
        <v>2093.4499999999998</v>
      </c>
    </row>
    <row r="317" spans="1:13">
      <c r="A317" s="3" t="s">
        <v>223</v>
      </c>
      <c r="B317" s="3" t="s">
        <v>344</v>
      </c>
      <c r="C317" s="3" t="s">
        <v>353</v>
      </c>
      <c r="D317" s="3" t="s">
        <v>235</v>
      </c>
      <c r="E317" s="3">
        <v>50000</v>
      </c>
      <c r="F317" s="4">
        <v>45178</v>
      </c>
      <c r="G317" s="4">
        <v>45909</v>
      </c>
      <c r="H317" s="4"/>
      <c r="I317" s="3"/>
      <c r="J317" s="3">
        <v>4.2</v>
      </c>
      <c r="K317" s="3">
        <v>4.2</v>
      </c>
      <c r="L317" s="3">
        <v>4264.17</v>
      </c>
      <c r="M317" s="3">
        <v>2135</v>
      </c>
    </row>
    <row r="318" spans="1:13">
      <c r="A318" s="3" t="s">
        <v>223</v>
      </c>
      <c r="B318" s="3" t="s">
        <v>354</v>
      </c>
      <c r="C318" s="3" t="s">
        <v>355</v>
      </c>
      <c r="D318" s="3" t="s">
        <v>235</v>
      </c>
      <c r="E318" s="3">
        <v>20000</v>
      </c>
      <c r="F318" s="4">
        <v>45560</v>
      </c>
      <c r="G318" s="4">
        <v>45925</v>
      </c>
      <c r="H318" s="4"/>
      <c r="I318" s="3"/>
      <c r="J318" s="3">
        <v>3.35</v>
      </c>
      <c r="K318" s="3">
        <v>3.35</v>
      </c>
      <c r="L318" s="3">
        <v>679.31</v>
      </c>
      <c r="M318" s="3">
        <v>180.53</v>
      </c>
    </row>
    <row r="319" spans="1:13">
      <c r="A319" s="3" t="s">
        <v>223</v>
      </c>
      <c r="B319" s="3" t="s">
        <v>354</v>
      </c>
      <c r="C319" s="3" t="s">
        <v>356</v>
      </c>
      <c r="D319" s="3" t="s">
        <v>235</v>
      </c>
      <c r="E319" s="3">
        <v>50000</v>
      </c>
      <c r="F319" s="4">
        <v>45289</v>
      </c>
      <c r="G319" s="4">
        <v>45990</v>
      </c>
      <c r="H319" s="4"/>
      <c r="I319" s="3"/>
      <c r="J319" s="3">
        <v>4.2</v>
      </c>
      <c r="K319" s="3">
        <v>4.2</v>
      </c>
      <c r="L319" s="3">
        <v>4089.17</v>
      </c>
      <c r="M319" s="3">
        <v>2135</v>
      </c>
    </row>
    <row r="320" spans="1:13">
      <c r="A320" s="3" t="s">
        <v>223</v>
      </c>
      <c r="B320" s="3" t="s">
        <v>357</v>
      </c>
      <c r="C320" s="3" t="s">
        <v>358</v>
      </c>
      <c r="D320" s="3" t="s">
        <v>359</v>
      </c>
      <c r="E320" s="3">
        <v>50000</v>
      </c>
      <c r="F320" s="4">
        <v>45287</v>
      </c>
      <c r="G320" s="4">
        <v>46018</v>
      </c>
      <c r="H320" s="4"/>
      <c r="I320" s="3"/>
      <c r="J320" s="3">
        <v>4.2</v>
      </c>
      <c r="K320" s="3">
        <v>4.2</v>
      </c>
      <c r="L320" s="3">
        <v>4205.75</v>
      </c>
      <c r="M320" s="3">
        <v>2100</v>
      </c>
    </row>
    <row r="321" spans="1:13">
      <c r="A321" s="3" t="s">
        <v>223</v>
      </c>
      <c r="B321" s="3" t="s">
        <v>357</v>
      </c>
      <c r="C321" s="3" t="s">
        <v>360</v>
      </c>
      <c r="D321" s="3" t="s">
        <v>235</v>
      </c>
      <c r="E321" s="3">
        <v>50000</v>
      </c>
      <c r="F321" s="4">
        <v>45540</v>
      </c>
      <c r="G321" s="4">
        <v>45905</v>
      </c>
      <c r="H321" s="4"/>
      <c r="I321" s="3"/>
      <c r="J321" s="3">
        <v>3.35</v>
      </c>
      <c r="K321" s="3">
        <v>3.35</v>
      </c>
      <c r="L321" s="3">
        <v>1698.26</v>
      </c>
      <c r="M321" s="3">
        <v>544.38</v>
      </c>
    </row>
    <row r="322" spans="1:13">
      <c r="A322" s="3" t="s">
        <v>223</v>
      </c>
      <c r="B322" s="3" t="s">
        <v>357</v>
      </c>
      <c r="C322" s="3" t="s">
        <v>361</v>
      </c>
      <c r="D322" s="3" t="s">
        <v>235</v>
      </c>
      <c r="E322" s="3">
        <v>50000</v>
      </c>
      <c r="F322" s="4">
        <v>45540</v>
      </c>
      <c r="G322" s="4">
        <v>45905</v>
      </c>
      <c r="H322" s="4"/>
      <c r="I322" s="3"/>
      <c r="J322" s="3">
        <v>3.35</v>
      </c>
      <c r="K322" s="3">
        <v>3.35</v>
      </c>
      <c r="L322" s="3">
        <v>1698.26</v>
      </c>
      <c r="M322" s="3">
        <v>544.38</v>
      </c>
    </row>
    <row r="323" spans="1:13">
      <c r="A323" s="3" t="s">
        <v>223</v>
      </c>
      <c r="B323" s="3" t="s">
        <v>357</v>
      </c>
      <c r="C323" s="3" t="s">
        <v>362</v>
      </c>
      <c r="D323" s="3" t="s">
        <v>235</v>
      </c>
      <c r="E323" s="3">
        <v>40000</v>
      </c>
      <c r="F323" s="4">
        <v>45289</v>
      </c>
      <c r="G323" s="4">
        <v>45990</v>
      </c>
      <c r="H323" s="4">
        <v>45644</v>
      </c>
      <c r="I323" s="3">
        <v>40000</v>
      </c>
      <c r="J323" s="3">
        <v>4.2</v>
      </c>
      <c r="K323" s="3">
        <v>4.2</v>
      </c>
      <c r="L323" s="3">
        <v>3271.33</v>
      </c>
      <c r="M323" s="3">
        <v>1647.33</v>
      </c>
    </row>
    <row r="324" spans="1:13">
      <c r="A324" s="3" t="s">
        <v>223</v>
      </c>
      <c r="B324" s="3" t="s">
        <v>357</v>
      </c>
      <c r="C324" s="3" t="s">
        <v>363</v>
      </c>
      <c r="D324" s="3" t="s">
        <v>235</v>
      </c>
      <c r="E324" s="3">
        <v>50000</v>
      </c>
      <c r="F324" s="4">
        <v>45188</v>
      </c>
      <c r="G324" s="4">
        <v>45919</v>
      </c>
      <c r="H324" s="4"/>
      <c r="I324" s="3"/>
      <c r="J324" s="3">
        <v>4.2</v>
      </c>
      <c r="K324" s="3">
        <v>4.2</v>
      </c>
      <c r="L324" s="3">
        <v>4264.17</v>
      </c>
      <c r="M324" s="3">
        <v>2135</v>
      </c>
    </row>
    <row r="325" spans="1:13">
      <c r="A325" s="3" t="s">
        <v>223</v>
      </c>
      <c r="B325" s="3" t="s">
        <v>357</v>
      </c>
      <c r="C325" s="3" t="s">
        <v>364</v>
      </c>
      <c r="D325" s="3" t="s">
        <v>235</v>
      </c>
      <c r="E325" s="3">
        <v>50000</v>
      </c>
      <c r="F325" s="4">
        <v>45176</v>
      </c>
      <c r="G325" s="4">
        <v>45907</v>
      </c>
      <c r="H325" s="4"/>
      <c r="I325" s="3"/>
      <c r="J325" s="3">
        <v>4.2</v>
      </c>
      <c r="K325" s="3">
        <v>4.2</v>
      </c>
      <c r="L325" s="3">
        <v>4264.17</v>
      </c>
      <c r="M325" s="3">
        <v>2135</v>
      </c>
    </row>
    <row r="326" spans="1:13">
      <c r="A326" s="3" t="s">
        <v>223</v>
      </c>
      <c r="B326" s="3" t="s">
        <v>365</v>
      </c>
      <c r="C326" s="3" t="s">
        <v>366</v>
      </c>
      <c r="D326" s="3" t="s">
        <v>235</v>
      </c>
      <c r="E326" s="3">
        <v>50000</v>
      </c>
      <c r="F326" s="4">
        <v>45287</v>
      </c>
      <c r="G326" s="4">
        <v>45988</v>
      </c>
      <c r="H326" s="4"/>
      <c r="I326" s="3"/>
      <c r="J326" s="3">
        <v>4.2</v>
      </c>
      <c r="K326" s="3">
        <v>4.2</v>
      </c>
      <c r="L326" s="3">
        <v>4089.17</v>
      </c>
      <c r="M326" s="3">
        <v>2135</v>
      </c>
    </row>
    <row r="327" spans="1:13">
      <c r="A327" s="3" t="s">
        <v>223</v>
      </c>
      <c r="B327" s="3" t="s">
        <v>365</v>
      </c>
      <c r="C327" s="3" t="s">
        <v>367</v>
      </c>
      <c r="D327" s="3" t="s">
        <v>235</v>
      </c>
      <c r="E327" s="3">
        <v>50000</v>
      </c>
      <c r="F327" s="4">
        <v>45231</v>
      </c>
      <c r="G327" s="4">
        <v>45962</v>
      </c>
      <c r="H327" s="4"/>
      <c r="I327" s="3"/>
      <c r="J327" s="3">
        <v>4.2</v>
      </c>
      <c r="K327" s="3">
        <v>4.2</v>
      </c>
      <c r="L327" s="3">
        <v>4264.17</v>
      </c>
      <c r="M327" s="3">
        <v>2135</v>
      </c>
    </row>
    <row r="328" spans="1:13">
      <c r="A328" s="3" t="s">
        <v>223</v>
      </c>
      <c r="B328" s="3" t="s">
        <v>368</v>
      </c>
      <c r="C328" s="3" t="s">
        <v>369</v>
      </c>
      <c r="D328" s="3" t="s">
        <v>235</v>
      </c>
      <c r="E328" s="3">
        <v>50000</v>
      </c>
      <c r="F328" s="4">
        <v>45237</v>
      </c>
      <c r="G328" s="4">
        <v>45968</v>
      </c>
      <c r="H328" s="4"/>
      <c r="I328" s="3"/>
      <c r="J328" s="3">
        <v>4.2</v>
      </c>
      <c r="K328" s="3">
        <v>4.2</v>
      </c>
      <c r="L328" s="3">
        <v>4264.17</v>
      </c>
      <c r="M328" s="3">
        <v>2135</v>
      </c>
    </row>
    <row r="329" spans="1:13">
      <c r="A329" s="3" t="s">
        <v>223</v>
      </c>
      <c r="B329" s="3" t="s">
        <v>370</v>
      </c>
      <c r="C329" s="3" t="s">
        <v>371</v>
      </c>
      <c r="D329" s="3" t="s">
        <v>235</v>
      </c>
      <c r="E329" s="3">
        <v>50000</v>
      </c>
      <c r="F329" s="4">
        <v>45622</v>
      </c>
      <c r="G329" s="4">
        <v>45987</v>
      </c>
      <c r="H329" s="4"/>
      <c r="I329" s="3"/>
      <c r="J329" s="3">
        <v>3.35</v>
      </c>
      <c r="K329" s="3">
        <v>3.35</v>
      </c>
      <c r="L329" s="3">
        <v>1698.26</v>
      </c>
      <c r="M329" s="3">
        <v>162.85</v>
      </c>
    </row>
    <row r="330" spans="1:13">
      <c r="A330" s="3" t="s">
        <v>223</v>
      </c>
      <c r="B330" s="3" t="s">
        <v>370</v>
      </c>
      <c r="C330" s="3" t="s">
        <v>372</v>
      </c>
      <c r="D330" s="3" t="s">
        <v>235</v>
      </c>
      <c r="E330" s="3">
        <v>30000</v>
      </c>
      <c r="F330" s="4">
        <v>45615</v>
      </c>
      <c r="G330" s="4">
        <v>45980</v>
      </c>
      <c r="H330" s="4"/>
      <c r="I330" s="3"/>
      <c r="J330" s="3">
        <v>3.35</v>
      </c>
      <c r="K330" s="3">
        <v>3.35</v>
      </c>
      <c r="L330" s="3">
        <v>1018.96</v>
      </c>
      <c r="M330" s="3">
        <v>117.25</v>
      </c>
    </row>
    <row r="331" spans="1:13">
      <c r="A331" s="3" t="s">
        <v>223</v>
      </c>
      <c r="B331" s="3" t="s">
        <v>370</v>
      </c>
      <c r="C331" s="3" t="s">
        <v>373</v>
      </c>
      <c r="D331" s="3" t="s">
        <v>235</v>
      </c>
      <c r="E331" s="3">
        <v>50000</v>
      </c>
      <c r="F331" s="4">
        <v>45244</v>
      </c>
      <c r="G331" s="4">
        <v>45975</v>
      </c>
      <c r="H331" s="4"/>
      <c r="I331" s="3"/>
      <c r="J331" s="3">
        <v>4.2</v>
      </c>
      <c r="K331" s="3">
        <v>4.2</v>
      </c>
      <c r="L331" s="3">
        <v>4264.17</v>
      </c>
      <c r="M331" s="3">
        <v>2135</v>
      </c>
    </row>
    <row r="332" spans="1:13">
      <c r="A332" s="3" t="s">
        <v>223</v>
      </c>
      <c r="B332" s="3" t="s">
        <v>374</v>
      </c>
      <c r="C332" s="3" t="s">
        <v>375</v>
      </c>
      <c r="D332" s="3" t="s">
        <v>235</v>
      </c>
      <c r="E332" s="3">
        <v>50000</v>
      </c>
      <c r="F332" s="4">
        <v>45254</v>
      </c>
      <c r="G332" s="4">
        <v>45985</v>
      </c>
      <c r="H332" s="4">
        <v>45464</v>
      </c>
      <c r="I332" s="3">
        <v>9000</v>
      </c>
      <c r="J332" s="3">
        <v>4.2</v>
      </c>
      <c r="K332" s="3">
        <v>4.2</v>
      </c>
      <c r="L332" s="3">
        <v>4264.17</v>
      </c>
      <c r="M332" s="3">
        <v>1932.35</v>
      </c>
    </row>
    <row r="333" spans="1:13">
      <c r="A333" s="3" t="s">
        <v>223</v>
      </c>
      <c r="B333" s="3" t="s">
        <v>376</v>
      </c>
      <c r="C333" s="3" t="s">
        <v>377</v>
      </c>
      <c r="D333" s="3" t="s">
        <v>235</v>
      </c>
      <c r="E333" s="3">
        <v>30000</v>
      </c>
      <c r="F333" s="4">
        <v>45290</v>
      </c>
      <c r="G333" s="4">
        <v>45991</v>
      </c>
      <c r="H333" s="4"/>
      <c r="I333" s="3"/>
      <c r="J333" s="3">
        <v>4.2</v>
      </c>
      <c r="K333" s="3">
        <v>4.2</v>
      </c>
      <c r="L333" s="3">
        <v>2453.5</v>
      </c>
      <c r="M333" s="3">
        <v>1281</v>
      </c>
    </row>
    <row r="334" spans="1:13">
      <c r="A334" s="3" t="s">
        <v>223</v>
      </c>
      <c r="B334" s="3" t="s">
        <v>376</v>
      </c>
      <c r="C334" s="3" t="s">
        <v>378</v>
      </c>
      <c r="D334" s="3" t="s">
        <v>235</v>
      </c>
      <c r="E334" s="3">
        <v>50000</v>
      </c>
      <c r="F334" s="4">
        <v>45272</v>
      </c>
      <c r="G334" s="4">
        <v>45973</v>
      </c>
      <c r="H334" s="4"/>
      <c r="I334" s="3"/>
      <c r="J334" s="3">
        <v>4.2</v>
      </c>
      <c r="K334" s="3">
        <v>4.2</v>
      </c>
      <c r="L334" s="3">
        <v>4089.17</v>
      </c>
      <c r="M334" s="3">
        <v>2135</v>
      </c>
    </row>
    <row r="335" spans="1:13">
      <c r="A335" s="3" t="s">
        <v>223</v>
      </c>
      <c r="B335" s="3" t="s">
        <v>376</v>
      </c>
      <c r="C335" s="3" t="s">
        <v>379</v>
      </c>
      <c r="D335" s="3" t="s">
        <v>235</v>
      </c>
      <c r="E335" s="3">
        <v>50000</v>
      </c>
      <c r="F335" s="4">
        <v>45251</v>
      </c>
      <c r="G335" s="4">
        <v>45982</v>
      </c>
      <c r="H335" s="4"/>
      <c r="I335" s="3"/>
      <c r="J335" s="3">
        <v>4.2</v>
      </c>
      <c r="K335" s="3">
        <v>4.2</v>
      </c>
      <c r="L335" s="3">
        <v>4264.17</v>
      </c>
      <c r="M335" s="3">
        <v>2135</v>
      </c>
    </row>
    <row r="336" spans="1:13">
      <c r="A336" s="3" t="s">
        <v>223</v>
      </c>
      <c r="B336" s="3" t="s">
        <v>376</v>
      </c>
      <c r="C336" s="3" t="s">
        <v>380</v>
      </c>
      <c r="D336" s="3" t="s">
        <v>235</v>
      </c>
      <c r="E336" s="3">
        <v>50000</v>
      </c>
      <c r="F336" s="4">
        <v>45173</v>
      </c>
      <c r="G336" s="4">
        <v>45904</v>
      </c>
      <c r="H336" s="4"/>
      <c r="I336" s="3"/>
      <c r="J336" s="3">
        <v>4.2</v>
      </c>
      <c r="K336" s="3">
        <v>4.2</v>
      </c>
      <c r="L336" s="3">
        <v>4264.17</v>
      </c>
      <c r="M336" s="3">
        <v>2135</v>
      </c>
    </row>
    <row r="337" spans="1:13">
      <c r="A337" s="3" t="s">
        <v>223</v>
      </c>
      <c r="B337" s="3" t="s">
        <v>376</v>
      </c>
      <c r="C337" s="3" t="s">
        <v>381</v>
      </c>
      <c r="D337" s="3" t="s">
        <v>235</v>
      </c>
      <c r="E337" s="3">
        <v>50000</v>
      </c>
      <c r="F337" s="4">
        <v>45159</v>
      </c>
      <c r="G337" s="4">
        <v>45890</v>
      </c>
      <c r="H337" s="4"/>
      <c r="I337" s="3"/>
      <c r="J337" s="3">
        <v>4.2</v>
      </c>
      <c r="K337" s="3">
        <v>4.2</v>
      </c>
      <c r="L337" s="3">
        <v>4264.17</v>
      </c>
      <c r="M337" s="3">
        <v>2135</v>
      </c>
    </row>
    <row r="338" spans="1:13">
      <c r="A338" s="3" t="s">
        <v>223</v>
      </c>
      <c r="B338" s="3" t="s">
        <v>382</v>
      </c>
      <c r="C338" s="3" t="s">
        <v>383</v>
      </c>
      <c r="D338" s="3" t="s">
        <v>235</v>
      </c>
      <c r="E338" s="3">
        <v>20000</v>
      </c>
      <c r="F338" s="4">
        <v>45290</v>
      </c>
      <c r="G338" s="4">
        <v>45991</v>
      </c>
      <c r="H338" s="4">
        <v>45656</v>
      </c>
      <c r="I338" s="3">
        <v>20000</v>
      </c>
      <c r="J338" s="3">
        <v>4.2</v>
      </c>
      <c r="K338" s="3">
        <v>4.2</v>
      </c>
      <c r="L338" s="3">
        <v>1635.67</v>
      </c>
      <c r="M338" s="3">
        <v>851.67</v>
      </c>
    </row>
    <row r="339" spans="1:13">
      <c r="A339" s="3" t="s">
        <v>223</v>
      </c>
      <c r="B339" s="3" t="s">
        <v>382</v>
      </c>
      <c r="C339" s="3" t="s">
        <v>384</v>
      </c>
      <c r="D339" s="3" t="s">
        <v>235</v>
      </c>
      <c r="E339" s="3">
        <v>50000</v>
      </c>
      <c r="F339" s="4">
        <v>45285</v>
      </c>
      <c r="G339" s="4">
        <v>45986</v>
      </c>
      <c r="H339" s="4"/>
      <c r="I339" s="3"/>
      <c r="J339" s="3">
        <v>4.2</v>
      </c>
      <c r="K339" s="3">
        <v>4.2</v>
      </c>
      <c r="L339" s="3">
        <v>4089.17</v>
      </c>
      <c r="M339" s="3">
        <v>2135</v>
      </c>
    </row>
    <row r="340" spans="1:13">
      <c r="A340" s="3" t="s">
        <v>223</v>
      </c>
      <c r="B340" s="3" t="s">
        <v>382</v>
      </c>
      <c r="C340" s="3" t="s">
        <v>385</v>
      </c>
      <c r="D340" s="3" t="s">
        <v>235</v>
      </c>
      <c r="E340" s="3">
        <v>50000</v>
      </c>
      <c r="F340" s="4">
        <v>45265</v>
      </c>
      <c r="G340" s="4">
        <v>45966</v>
      </c>
      <c r="H340" s="4"/>
      <c r="I340" s="3"/>
      <c r="J340" s="3">
        <v>4.2</v>
      </c>
      <c r="K340" s="3">
        <v>4.2</v>
      </c>
      <c r="L340" s="3">
        <v>4089.17</v>
      </c>
      <c r="M340" s="3">
        <v>2135</v>
      </c>
    </row>
    <row r="341" spans="1:13">
      <c r="A341" s="3" t="s">
        <v>223</v>
      </c>
      <c r="B341" s="3" t="s">
        <v>386</v>
      </c>
      <c r="C341" s="3" t="s">
        <v>387</v>
      </c>
      <c r="D341" s="3" t="s">
        <v>235</v>
      </c>
      <c r="E341" s="3">
        <v>20000</v>
      </c>
      <c r="F341" s="4">
        <v>45520</v>
      </c>
      <c r="G341" s="4">
        <v>45977</v>
      </c>
      <c r="H341" s="4"/>
      <c r="I341" s="3"/>
      <c r="J341" s="3">
        <v>3.85</v>
      </c>
      <c r="K341" s="3">
        <v>3.85</v>
      </c>
      <c r="L341" s="3">
        <v>977.47</v>
      </c>
      <c r="M341" s="3">
        <v>293.02999999999997</v>
      </c>
    </row>
    <row r="342" spans="1:13">
      <c r="A342" s="3" t="s">
        <v>223</v>
      </c>
      <c r="B342" s="3" t="s">
        <v>386</v>
      </c>
      <c r="C342" s="3" t="s">
        <v>388</v>
      </c>
      <c r="D342" s="3" t="s">
        <v>235</v>
      </c>
      <c r="E342" s="3">
        <v>20000</v>
      </c>
      <c r="F342" s="4">
        <v>45288</v>
      </c>
      <c r="G342" s="4">
        <v>45989</v>
      </c>
      <c r="H342" s="4"/>
      <c r="I342" s="3"/>
      <c r="J342" s="3">
        <v>4.2</v>
      </c>
      <c r="K342" s="3">
        <v>4.2</v>
      </c>
      <c r="L342" s="3">
        <v>1635.67</v>
      </c>
      <c r="M342" s="3">
        <v>854</v>
      </c>
    </row>
    <row r="343" spans="1:13">
      <c r="A343" s="3" t="s">
        <v>223</v>
      </c>
      <c r="B343" s="3" t="s">
        <v>386</v>
      </c>
      <c r="C343" s="3" t="s">
        <v>389</v>
      </c>
      <c r="D343" s="3" t="s">
        <v>235</v>
      </c>
      <c r="E343" s="3">
        <v>35000</v>
      </c>
      <c r="F343" s="4">
        <v>45254</v>
      </c>
      <c r="G343" s="4">
        <v>45985</v>
      </c>
      <c r="H343" s="4"/>
      <c r="I343" s="3"/>
      <c r="J343" s="3">
        <v>4.2</v>
      </c>
      <c r="K343" s="3">
        <v>4.2</v>
      </c>
      <c r="L343" s="3">
        <v>2984.92</v>
      </c>
      <c r="M343" s="3">
        <v>1494.5</v>
      </c>
    </row>
    <row r="344" spans="1:13">
      <c r="A344" s="3" t="s">
        <v>223</v>
      </c>
      <c r="B344" s="3" t="s">
        <v>390</v>
      </c>
      <c r="C344" s="3" t="s">
        <v>391</v>
      </c>
      <c r="D344" s="3" t="s">
        <v>235</v>
      </c>
      <c r="E344" s="3">
        <v>50000</v>
      </c>
      <c r="F344" s="4">
        <v>45539</v>
      </c>
      <c r="G344" s="4">
        <v>45904</v>
      </c>
      <c r="H344" s="4"/>
      <c r="I344" s="3"/>
      <c r="J344" s="3">
        <v>3.35</v>
      </c>
      <c r="K344" s="3">
        <v>3.35</v>
      </c>
      <c r="L344" s="3">
        <v>1698.26</v>
      </c>
      <c r="M344" s="3">
        <v>549.03</v>
      </c>
    </row>
    <row r="345" spans="1:13">
      <c r="A345" s="3" t="s">
        <v>223</v>
      </c>
      <c r="B345" s="3" t="s">
        <v>390</v>
      </c>
      <c r="C345" s="3" t="s">
        <v>392</v>
      </c>
      <c r="D345" s="3" t="s">
        <v>235</v>
      </c>
      <c r="E345" s="3">
        <v>10000</v>
      </c>
      <c r="F345" s="4">
        <v>45288</v>
      </c>
      <c r="G345" s="4">
        <v>45989</v>
      </c>
      <c r="H345" s="4"/>
      <c r="I345" s="3"/>
      <c r="J345" s="3">
        <v>4.2</v>
      </c>
      <c r="K345" s="3">
        <v>4.2</v>
      </c>
      <c r="L345" s="3">
        <v>817.83</v>
      </c>
      <c r="M345" s="3">
        <v>427</v>
      </c>
    </row>
    <row r="346" spans="1:13">
      <c r="A346" s="3" t="s">
        <v>223</v>
      </c>
      <c r="B346" s="3" t="s">
        <v>390</v>
      </c>
      <c r="C346" s="3" t="s">
        <v>393</v>
      </c>
      <c r="D346" s="3" t="s">
        <v>235</v>
      </c>
      <c r="E346" s="3">
        <v>10000</v>
      </c>
      <c r="F346" s="4">
        <v>45288</v>
      </c>
      <c r="G346" s="4">
        <v>45989</v>
      </c>
      <c r="H346" s="4"/>
      <c r="I346" s="3"/>
      <c r="J346" s="3">
        <v>4.2</v>
      </c>
      <c r="K346" s="3">
        <v>4.2</v>
      </c>
      <c r="L346" s="3">
        <v>817.83</v>
      </c>
      <c r="M346" s="3">
        <v>427</v>
      </c>
    </row>
    <row r="347" spans="1:13">
      <c r="A347" s="3" t="s">
        <v>222</v>
      </c>
      <c r="B347" s="3" t="s">
        <v>163</v>
      </c>
      <c r="C347" s="3" t="s">
        <v>394</v>
      </c>
      <c r="D347" s="3" t="s">
        <v>235</v>
      </c>
      <c r="E347" s="3">
        <v>50000</v>
      </c>
      <c r="F347" s="4">
        <v>45290</v>
      </c>
      <c r="G347" s="4">
        <v>46021</v>
      </c>
      <c r="H347" s="4"/>
      <c r="I347" s="3"/>
      <c r="J347" s="3">
        <v>4.2</v>
      </c>
      <c r="K347" s="3">
        <v>4.2</v>
      </c>
      <c r="L347" s="3">
        <v>4264.17</v>
      </c>
      <c r="M347" s="3">
        <v>2135</v>
      </c>
    </row>
    <row r="348" spans="1:13">
      <c r="A348" s="3" t="s">
        <v>222</v>
      </c>
      <c r="B348" s="3" t="s">
        <v>163</v>
      </c>
      <c r="C348" s="3" t="s">
        <v>395</v>
      </c>
      <c r="D348" s="3" t="s">
        <v>235</v>
      </c>
      <c r="E348" s="3">
        <v>50000</v>
      </c>
      <c r="F348" s="4">
        <v>45290</v>
      </c>
      <c r="G348" s="4">
        <v>46021</v>
      </c>
      <c r="H348" s="4"/>
      <c r="I348" s="3"/>
      <c r="J348" s="3">
        <v>4.2</v>
      </c>
      <c r="K348" s="3">
        <v>4.2</v>
      </c>
      <c r="L348" s="3">
        <v>4264.17</v>
      </c>
      <c r="M348" s="3">
        <v>2135</v>
      </c>
    </row>
    <row r="349" spans="1:13">
      <c r="A349" s="3" t="s">
        <v>222</v>
      </c>
      <c r="B349" s="3" t="s">
        <v>396</v>
      </c>
      <c r="C349" s="3" t="s">
        <v>397</v>
      </c>
      <c r="D349" s="3" t="s">
        <v>235</v>
      </c>
      <c r="E349" s="3">
        <v>50000</v>
      </c>
      <c r="F349" s="4">
        <v>45290</v>
      </c>
      <c r="G349" s="4">
        <v>46020</v>
      </c>
      <c r="H349" s="4"/>
      <c r="I349" s="3"/>
      <c r="J349" s="3">
        <v>4.2</v>
      </c>
      <c r="K349" s="3">
        <v>4.2</v>
      </c>
      <c r="L349" s="3">
        <v>4258.33</v>
      </c>
      <c r="M349" s="3">
        <v>2135</v>
      </c>
    </row>
    <row r="350" spans="1:13">
      <c r="A350" s="3" t="s">
        <v>222</v>
      </c>
      <c r="B350" s="3" t="s">
        <v>398</v>
      </c>
      <c r="C350" s="3" t="s">
        <v>399</v>
      </c>
      <c r="D350" s="3" t="s">
        <v>235</v>
      </c>
      <c r="E350" s="3">
        <v>50000</v>
      </c>
      <c r="F350" s="4">
        <v>45289</v>
      </c>
      <c r="G350" s="4">
        <v>46020</v>
      </c>
      <c r="H350" s="4"/>
      <c r="I350" s="3"/>
      <c r="J350" s="3">
        <v>4.2</v>
      </c>
      <c r="K350" s="3">
        <v>4.2</v>
      </c>
      <c r="L350" s="3">
        <v>4264.17</v>
      </c>
      <c r="M350" s="3">
        <v>2135</v>
      </c>
    </row>
    <row r="351" spans="1:13">
      <c r="A351" s="3" t="s">
        <v>222</v>
      </c>
      <c r="B351" s="3" t="s">
        <v>398</v>
      </c>
      <c r="C351" s="3" t="s">
        <v>400</v>
      </c>
      <c r="D351" s="3" t="s">
        <v>235</v>
      </c>
      <c r="E351" s="3">
        <v>30000</v>
      </c>
      <c r="F351" s="4">
        <v>45289</v>
      </c>
      <c r="G351" s="4">
        <v>46020</v>
      </c>
      <c r="H351" s="4"/>
      <c r="I351" s="3"/>
      <c r="J351" s="3">
        <v>4.2</v>
      </c>
      <c r="K351" s="3">
        <v>4.2</v>
      </c>
      <c r="L351" s="3">
        <v>2558.5</v>
      </c>
      <c r="M351" s="3">
        <v>1281</v>
      </c>
    </row>
    <row r="352" spans="1:13">
      <c r="A352" s="3" t="s">
        <v>222</v>
      </c>
      <c r="B352" s="3" t="s">
        <v>401</v>
      </c>
      <c r="C352" s="3" t="s">
        <v>402</v>
      </c>
      <c r="D352" s="3" t="s">
        <v>235</v>
      </c>
      <c r="E352" s="3">
        <v>50000</v>
      </c>
      <c r="F352" s="4">
        <v>45294</v>
      </c>
      <c r="G352" s="4">
        <v>45994</v>
      </c>
      <c r="H352" s="4"/>
      <c r="I352" s="3"/>
      <c r="J352" s="3">
        <v>4.2</v>
      </c>
      <c r="K352" s="3">
        <v>4.2</v>
      </c>
      <c r="L352" s="3">
        <v>4083.33</v>
      </c>
      <c r="M352" s="3">
        <v>2117.5</v>
      </c>
    </row>
    <row r="353" spans="1:13">
      <c r="A353" s="3" t="s">
        <v>222</v>
      </c>
      <c r="B353" s="3" t="s">
        <v>401</v>
      </c>
      <c r="C353" s="3" t="s">
        <v>403</v>
      </c>
      <c r="D353" s="3" t="s">
        <v>235</v>
      </c>
      <c r="E353" s="3">
        <v>50000</v>
      </c>
      <c r="F353" s="4">
        <v>45295</v>
      </c>
      <c r="G353" s="4">
        <v>45995</v>
      </c>
      <c r="H353" s="4"/>
      <c r="I353" s="3"/>
      <c r="J353" s="3">
        <v>4.2</v>
      </c>
      <c r="K353" s="3">
        <v>4.2</v>
      </c>
      <c r="L353" s="3">
        <v>4083.33</v>
      </c>
      <c r="M353" s="3">
        <v>2111.67</v>
      </c>
    </row>
    <row r="354" spans="1:13">
      <c r="A354" s="3" t="s">
        <v>222</v>
      </c>
      <c r="B354" s="3" t="s">
        <v>401</v>
      </c>
      <c r="C354" s="3" t="s">
        <v>404</v>
      </c>
      <c r="D354" s="3" t="s">
        <v>235</v>
      </c>
      <c r="E354" s="3">
        <v>50000</v>
      </c>
      <c r="F354" s="4">
        <v>45295</v>
      </c>
      <c r="G354" s="4">
        <v>45995</v>
      </c>
      <c r="H354" s="4"/>
      <c r="I354" s="3"/>
      <c r="J354" s="3">
        <v>4.2</v>
      </c>
      <c r="K354" s="3">
        <v>4.2</v>
      </c>
      <c r="L354" s="3">
        <v>4083.33</v>
      </c>
      <c r="M354" s="3">
        <v>2111.67</v>
      </c>
    </row>
    <row r="355" spans="1:13">
      <c r="A355" s="3" t="s">
        <v>222</v>
      </c>
      <c r="B355" s="3" t="s">
        <v>401</v>
      </c>
      <c r="C355" s="3" t="s">
        <v>405</v>
      </c>
      <c r="D355" s="3" t="s">
        <v>235</v>
      </c>
      <c r="E355" s="3">
        <v>50000</v>
      </c>
      <c r="F355" s="4">
        <v>45297</v>
      </c>
      <c r="G355" s="4">
        <v>45997</v>
      </c>
      <c r="H355" s="4"/>
      <c r="I355" s="3"/>
      <c r="J355" s="3">
        <v>4.2</v>
      </c>
      <c r="K355" s="3">
        <v>4.2</v>
      </c>
      <c r="L355" s="3">
        <v>4083.33</v>
      </c>
      <c r="M355" s="3">
        <v>2100</v>
      </c>
    </row>
    <row r="356" spans="1:13">
      <c r="A356" s="3" t="s">
        <v>222</v>
      </c>
      <c r="B356" s="3" t="s">
        <v>401</v>
      </c>
      <c r="C356" s="3" t="s">
        <v>406</v>
      </c>
      <c r="D356" s="3" t="s">
        <v>235</v>
      </c>
      <c r="E356" s="3">
        <v>50000</v>
      </c>
      <c r="F356" s="4">
        <v>45302</v>
      </c>
      <c r="G356" s="4">
        <v>46002</v>
      </c>
      <c r="H356" s="4"/>
      <c r="I356" s="3"/>
      <c r="J356" s="3">
        <v>4.2</v>
      </c>
      <c r="K356" s="3">
        <v>4.2</v>
      </c>
      <c r="L356" s="3">
        <v>4083.33</v>
      </c>
      <c r="M356" s="3">
        <v>2070.83</v>
      </c>
    </row>
    <row r="357" spans="1:13">
      <c r="A357" s="3" t="s">
        <v>222</v>
      </c>
      <c r="B357" s="3" t="s">
        <v>401</v>
      </c>
      <c r="C357" s="3" t="s">
        <v>407</v>
      </c>
      <c r="D357" s="3" t="s">
        <v>235</v>
      </c>
      <c r="E357" s="3">
        <v>50000</v>
      </c>
      <c r="F357" s="4">
        <v>45297</v>
      </c>
      <c r="G357" s="4">
        <v>46020</v>
      </c>
      <c r="H357" s="4"/>
      <c r="I357" s="3"/>
      <c r="J357" s="3">
        <v>4.2</v>
      </c>
      <c r="K357" s="3">
        <v>4.2</v>
      </c>
      <c r="L357" s="3">
        <v>4217.5</v>
      </c>
      <c r="M357" s="3">
        <v>2100</v>
      </c>
    </row>
    <row r="358" spans="1:13">
      <c r="A358" s="3" t="s">
        <v>222</v>
      </c>
      <c r="B358" s="3" t="s">
        <v>401</v>
      </c>
      <c r="C358" s="3" t="s">
        <v>408</v>
      </c>
      <c r="D358" s="3" t="s">
        <v>235</v>
      </c>
      <c r="E358" s="3">
        <v>50000</v>
      </c>
      <c r="F358" s="4">
        <v>45321</v>
      </c>
      <c r="G358" s="4">
        <v>46021</v>
      </c>
      <c r="H358" s="4"/>
      <c r="I358" s="3"/>
      <c r="J358" s="3">
        <v>4.2</v>
      </c>
      <c r="K358" s="3">
        <v>4.2</v>
      </c>
      <c r="L358" s="3">
        <v>4083.33</v>
      </c>
      <c r="M358" s="3">
        <v>1960</v>
      </c>
    </row>
    <row r="359" spans="1:13">
      <c r="A359" s="3" t="s">
        <v>222</v>
      </c>
      <c r="B359" s="3" t="s">
        <v>401</v>
      </c>
      <c r="C359" s="3" t="s">
        <v>409</v>
      </c>
      <c r="D359" s="3" t="s">
        <v>235</v>
      </c>
      <c r="E359" s="3">
        <v>50000</v>
      </c>
      <c r="F359" s="4">
        <v>45245</v>
      </c>
      <c r="G359" s="4">
        <v>45976</v>
      </c>
      <c r="H359" s="4"/>
      <c r="I359" s="3"/>
      <c r="J359" s="3">
        <v>4.2</v>
      </c>
      <c r="K359" s="3">
        <v>4.2</v>
      </c>
      <c r="L359" s="3">
        <v>4264.17</v>
      </c>
      <c r="M359" s="3">
        <v>2135</v>
      </c>
    </row>
    <row r="360" spans="1:13">
      <c r="A360" s="3" t="s">
        <v>222</v>
      </c>
      <c r="B360" s="3" t="s">
        <v>401</v>
      </c>
      <c r="C360" s="3" t="s">
        <v>410</v>
      </c>
      <c r="D360" s="3" t="s">
        <v>235</v>
      </c>
      <c r="E360" s="3">
        <v>50000</v>
      </c>
      <c r="F360" s="4">
        <v>45289</v>
      </c>
      <c r="G360" s="4">
        <v>46020</v>
      </c>
      <c r="H360" s="4"/>
      <c r="I360" s="3"/>
      <c r="J360" s="3">
        <v>4.2</v>
      </c>
      <c r="K360" s="3">
        <v>4.2</v>
      </c>
      <c r="L360" s="3">
        <v>4264.17</v>
      </c>
      <c r="M360" s="3">
        <v>2135</v>
      </c>
    </row>
    <row r="361" spans="1:13">
      <c r="A361" s="3" t="s">
        <v>222</v>
      </c>
      <c r="B361" s="3" t="s">
        <v>401</v>
      </c>
      <c r="C361" s="3" t="s">
        <v>411</v>
      </c>
      <c r="D361" s="3" t="s">
        <v>235</v>
      </c>
      <c r="E361" s="3">
        <v>50000</v>
      </c>
      <c r="F361" s="4">
        <v>45289</v>
      </c>
      <c r="G361" s="4">
        <v>46020</v>
      </c>
      <c r="H361" s="4"/>
      <c r="I361" s="3"/>
      <c r="J361" s="3">
        <v>4.2</v>
      </c>
      <c r="K361" s="3">
        <v>4.2</v>
      </c>
      <c r="L361" s="3">
        <v>4264.17</v>
      </c>
      <c r="M361" s="3">
        <v>2135</v>
      </c>
    </row>
    <row r="362" spans="1:13">
      <c r="A362" s="3" t="s">
        <v>222</v>
      </c>
      <c r="B362" s="3" t="s">
        <v>401</v>
      </c>
      <c r="C362" s="3" t="s">
        <v>412</v>
      </c>
      <c r="D362" s="3" t="s">
        <v>235</v>
      </c>
      <c r="E362" s="3">
        <v>50000</v>
      </c>
      <c r="F362" s="4">
        <v>45289</v>
      </c>
      <c r="G362" s="4">
        <v>46020</v>
      </c>
      <c r="H362" s="4"/>
      <c r="I362" s="3"/>
      <c r="J362" s="3">
        <v>4.2</v>
      </c>
      <c r="K362" s="3">
        <v>4.2</v>
      </c>
      <c r="L362" s="3">
        <v>4264.17</v>
      </c>
      <c r="M362" s="3">
        <v>2135</v>
      </c>
    </row>
    <row r="363" spans="1:13">
      <c r="A363" s="3" t="s">
        <v>222</v>
      </c>
      <c r="B363" s="3" t="s">
        <v>401</v>
      </c>
      <c r="C363" s="3" t="s">
        <v>413</v>
      </c>
      <c r="D363" s="3" t="s">
        <v>235</v>
      </c>
      <c r="E363" s="3">
        <v>50000</v>
      </c>
      <c r="F363" s="4">
        <v>45289</v>
      </c>
      <c r="G363" s="4">
        <v>46020</v>
      </c>
      <c r="H363" s="4"/>
      <c r="I363" s="3"/>
      <c r="J363" s="3">
        <v>4.2</v>
      </c>
      <c r="K363" s="3">
        <v>4.2</v>
      </c>
      <c r="L363" s="3">
        <v>4264.17</v>
      </c>
      <c r="M363" s="3">
        <v>2135</v>
      </c>
    </row>
    <row r="364" spans="1:13">
      <c r="A364" s="3" t="s">
        <v>222</v>
      </c>
      <c r="B364" s="3" t="s">
        <v>401</v>
      </c>
      <c r="C364" s="3" t="s">
        <v>414</v>
      </c>
      <c r="D364" s="3" t="s">
        <v>235</v>
      </c>
      <c r="E364" s="3">
        <v>50000</v>
      </c>
      <c r="F364" s="4">
        <v>45299</v>
      </c>
      <c r="G364" s="4">
        <v>45999</v>
      </c>
      <c r="H364" s="4">
        <v>45537</v>
      </c>
      <c r="I364" s="3">
        <v>50000</v>
      </c>
      <c r="J364" s="3">
        <v>4.2</v>
      </c>
      <c r="K364" s="3">
        <v>4.2</v>
      </c>
      <c r="L364" s="3">
        <v>4083.33</v>
      </c>
      <c r="M364" s="3">
        <v>1388.33</v>
      </c>
    </row>
    <row r="365" spans="1:13">
      <c r="A365" s="3" t="s">
        <v>222</v>
      </c>
      <c r="B365" s="3" t="s">
        <v>415</v>
      </c>
      <c r="C365" s="3" t="s">
        <v>416</v>
      </c>
      <c r="D365" s="3" t="s">
        <v>235</v>
      </c>
      <c r="E365" s="3">
        <v>10000</v>
      </c>
      <c r="F365" s="4">
        <v>45289</v>
      </c>
      <c r="G365" s="4">
        <v>46020</v>
      </c>
      <c r="H365" s="4"/>
      <c r="I365" s="3"/>
      <c r="J365" s="3">
        <v>4.2</v>
      </c>
      <c r="K365" s="3">
        <v>4.2</v>
      </c>
      <c r="L365" s="3">
        <v>852.83</v>
      </c>
      <c r="M365" s="3">
        <v>427</v>
      </c>
    </row>
    <row r="366" spans="1:13">
      <c r="A366" s="3" t="s">
        <v>222</v>
      </c>
      <c r="B366" s="3" t="s">
        <v>415</v>
      </c>
      <c r="C366" s="3" t="s">
        <v>417</v>
      </c>
      <c r="D366" s="3" t="s">
        <v>235</v>
      </c>
      <c r="E366" s="3">
        <v>50000</v>
      </c>
      <c r="F366" s="4">
        <v>45289</v>
      </c>
      <c r="G366" s="4">
        <v>46020</v>
      </c>
      <c r="H366" s="4"/>
      <c r="I366" s="3"/>
      <c r="J366" s="3">
        <v>4.2</v>
      </c>
      <c r="K366" s="3">
        <v>4.2</v>
      </c>
      <c r="L366" s="3">
        <v>4264.17</v>
      </c>
      <c r="M366" s="3">
        <v>2135</v>
      </c>
    </row>
    <row r="367" spans="1:13">
      <c r="A367" s="3" t="s">
        <v>222</v>
      </c>
      <c r="B367" s="3" t="s">
        <v>415</v>
      </c>
      <c r="C367" s="3" t="s">
        <v>418</v>
      </c>
      <c r="D367" s="3" t="s">
        <v>15</v>
      </c>
      <c r="E367" s="3">
        <v>50000</v>
      </c>
      <c r="F367" s="4">
        <v>45155</v>
      </c>
      <c r="G367" s="4">
        <v>45520</v>
      </c>
      <c r="H367" s="4">
        <v>45521</v>
      </c>
      <c r="I367" s="3">
        <v>50000</v>
      </c>
      <c r="J367" s="3">
        <v>3.55</v>
      </c>
      <c r="K367" s="3">
        <v>3.55</v>
      </c>
      <c r="L367" s="3">
        <v>1804.58</v>
      </c>
      <c r="M367" s="3">
        <v>1129.0999999999999</v>
      </c>
    </row>
    <row r="368" spans="1:13">
      <c r="A368" s="3" t="s">
        <v>222</v>
      </c>
      <c r="B368" s="3" t="s">
        <v>415</v>
      </c>
      <c r="C368" s="3" t="s">
        <v>419</v>
      </c>
      <c r="D368" s="3" t="s">
        <v>15</v>
      </c>
      <c r="E368" s="3">
        <v>50000</v>
      </c>
      <c r="F368" s="4">
        <v>45287</v>
      </c>
      <c r="G368" s="4">
        <v>45652</v>
      </c>
      <c r="H368" s="4">
        <v>45653</v>
      </c>
      <c r="I368" s="3">
        <v>50000</v>
      </c>
      <c r="J368" s="3">
        <v>3.7</v>
      </c>
      <c r="K368" s="3">
        <v>3.7</v>
      </c>
      <c r="L368" s="3">
        <v>1880.83</v>
      </c>
      <c r="M368" s="3">
        <v>1855.14</v>
      </c>
    </row>
    <row r="369" spans="1:13">
      <c r="A369" s="3" t="s">
        <v>222</v>
      </c>
      <c r="B369" s="3" t="s">
        <v>415</v>
      </c>
      <c r="C369" s="3" t="s">
        <v>418</v>
      </c>
      <c r="D369" s="3" t="s">
        <v>15</v>
      </c>
      <c r="E369" s="3">
        <v>50000</v>
      </c>
      <c r="F369" s="4">
        <v>45530</v>
      </c>
      <c r="G369" s="4">
        <v>45894</v>
      </c>
      <c r="H369" s="4"/>
      <c r="I369" s="3"/>
      <c r="J369" s="3">
        <v>3.55</v>
      </c>
      <c r="K369" s="3">
        <v>3.55</v>
      </c>
      <c r="L369" s="3">
        <v>1799.65</v>
      </c>
      <c r="M369" s="3">
        <v>631.11</v>
      </c>
    </row>
    <row r="370" spans="1:13">
      <c r="A370" s="3" t="s">
        <v>222</v>
      </c>
      <c r="B370" s="3" t="s">
        <v>420</v>
      </c>
      <c r="C370" s="3" t="s">
        <v>421</v>
      </c>
      <c r="D370" s="3" t="s">
        <v>235</v>
      </c>
      <c r="E370" s="3">
        <v>10000</v>
      </c>
      <c r="F370" s="4">
        <v>45289</v>
      </c>
      <c r="G370" s="4">
        <v>46020</v>
      </c>
      <c r="H370" s="4"/>
      <c r="I370" s="3"/>
      <c r="J370" s="3">
        <v>4.2</v>
      </c>
      <c r="K370" s="3">
        <v>4.2</v>
      </c>
      <c r="L370" s="3">
        <v>852.83</v>
      </c>
      <c r="M370" s="3">
        <v>427</v>
      </c>
    </row>
    <row r="371" spans="1:13">
      <c r="A371" s="3" t="s">
        <v>222</v>
      </c>
      <c r="B371" s="3" t="s">
        <v>422</v>
      </c>
      <c r="C371" s="3" t="s">
        <v>423</v>
      </c>
      <c r="D371" s="3" t="s">
        <v>235</v>
      </c>
      <c r="E371" s="3">
        <v>40000</v>
      </c>
      <c r="F371" s="4">
        <v>45183</v>
      </c>
      <c r="G371" s="4">
        <v>45914</v>
      </c>
      <c r="H371" s="4"/>
      <c r="I371" s="3"/>
      <c r="J371" s="3">
        <v>4.2</v>
      </c>
      <c r="K371" s="3">
        <v>4.2</v>
      </c>
      <c r="L371" s="3">
        <v>3411.33</v>
      </c>
      <c r="M371" s="3">
        <v>1708</v>
      </c>
    </row>
    <row r="372" spans="1:13">
      <c r="A372" s="3" t="s">
        <v>222</v>
      </c>
      <c r="B372" s="3" t="s">
        <v>424</v>
      </c>
      <c r="C372" s="3" t="s">
        <v>425</v>
      </c>
      <c r="D372" s="3" t="s">
        <v>235</v>
      </c>
      <c r="E372" s="3">
        <v>50000</v>
      </c>
      <c r="F372" s="4">
        <v>45264</v>
      </c>
      <c r="G372" s="4">
        <v>45995</v>
      </c>
      <c r="H372" s="4"/>
      <c r="I372" s="3"/>
      <c r="J372" s="3">
        <v>4.2</v>
      </c>
      <c r="K372" s="3">
        <v>4.2</v>
      </c>
      <c r="L372" s="3">
        <v>4264.17</v>
      </c>
      <c r="M372" s="3">
        <v>2135</v>
      </c>
    </row>
    <row r="373" spans="1:13">
      <c r="A373" s="3" t="s">
        <v>222</v>
      </c>
      <c r="B373" s="3" t="s">
        <v>426</v>
      </c>
      <c r="C373" s="3" t="s">
        <v>427</v>
      </c>
      <c r="D373" s="3" t="s">
        <v>235</v>
      </c>
      <c r="E373" s="3">
        <v>50000</v>
      </c>
      <c r="F373" s="4">
        <v>45290</v>
      </c>
      <c r="G373" s="4">
        <v>46020</v>
      </c>
      <c r="H373" s="4"/>
      <c r="I373" s="3"/>
      <c r="J373" s="3">
        <v>4.2</v>
      </c>
      <c r="K373" s="3">
        <v>4.2</v>
      </c>
      <c r="L373" s="3">
        <v>4258.33</v>
      </c>
      <c r="M373" s="3">
        <v>2135</v>
      </c>
    </row>
    <row r="374" spans="1:13">
      <c r="A374" s="3" t="s">
        <v>222</v>
      </c>
      <c r="B374" s="3" t="s">
        <v>426</v>
      </c>
      <c r="C374" s="3" t="s">
        <v>150</v>
      </c>
      <c r="D374" s="3" t="s">
        <v>235</v>
      </c>
      <c r="E374" s="3">
        <v>50000</v>
      </c>
      <c r="F374" s="4">
        <v>45289</v>
      </c>
      <c r="G374" s="4">
        <v>46020</v>
      </c>
      <c r="H374" s="4"/>
      <c r="I374" s="3"/>
      <c r="J374" s="3">
        <v>4.2</v>
      </c>
      <c r="K374" s="3">
        <v>4.2</v>
      </c>
      <c r="L374" s="3">
        <v>4264.17</v>
      </c>
      <c r="M374" s="3">
        <v>2135</v>
      </c>
    </row>
    <row r="375" spans="1:13">
      <c r="A375" s="3" t="s">
        <v>222</v>
      </c>
      <c r="B375" s="3" t="s">
        <v>426</v>
      </c>
      <c r="C375" s="3" t="s">
        <v>428</v>
      </c>
      <c r="D375" s="3" t="s">
        <v>235</v>
      </c>
      <c r="E375" s="3">
        <v>50000</v>
      </c>
      <c r="F375" s="4">
        <v>45290</v>
      </c>
      <c r="G375" s="4">
        <v>46020</v>
      </c>
      <c r="H375" s="4"/>
      <c r="I375" s="3"/>
      <c r="J375" s="3">
        <v>4.2</v>
      </c>
      <c r="K375" s="3">
        <v>4.2</v>
      </c>
      <c r="L375" s="3">
        <v>4258.33</v>
      </c>
      <c r="M375" s="3">
        <v>2135</v>
      </c>
    </row>
    <row r="376" spans="1:13">
      <c r="A376" s="3" t="s">
        <v>222</v>
      </c>
      <c r="B376" s="3" t="s">
        <v>429</v>
      </c>
      <c r="C376" s="3" t="s">
        <v>430</v>
      </c>
      <c r="D376" s="3" t="s">
        <v>235</v>
      </c>
      <c r="E376" s="3">
        <v>30000</v>
      </c>
      <c r="F376" s="4">
        <v>45182</v>
      </c>
      <c r="G376" s="4">
        <v>45913</v>
      </c>
      <c r="H376" s="4"/>
      <c r="I376" s="3"/>
      <c r="J376" s="3">
        <v>4.2</v>
      </c>
      <c r="K376" s="3">
        <v>4.2</v>
      </c>
      <c r="L376" s="3">
        <v>2558.5</v>
      </c>
      <c r="M376" s="3">
        <v>1281</v>
      </c>
    </row>
    <row r="377" spans="1:13">
      <c r="A377" s="3" t="s">
        <v>222</v>
      </c>
      <c r="B377" s="3" t="s">
        <v>431</v>
      </c>
      <c r="C377" s="3" t="s">
        <v>432</v>
      </c>
      <c r="D377" s="3" t="s">
        <v>235</v>
      </c>
      <c r="E377" s="3">
        <v>50000</v>
      </c>
      <c r="F377" s="4">
        <v>45264</v>
      </c>
      <c r="G377" s="4">
        <v>45995</v>
      </c>
      <c r="H377" s="4"/>
      <c r="I377" s="3"/>
      <c r="J377" s="3">
        <v>4.2</v>
      </c>
      <c r="K377" s="3">
        <v>4.2</v>
      </c>
      <c r="L377" s="3">
        <v>4264.17</v>
      </c>
      <c r="M377" s="3">
        <v>2135</v>
      </c>
    </row>
    <row r="378" spans="1:13">
      <c r="A378" s="3" t="s">
        <v>222</v>
      </c>
      <c r="B378" s="3" t="s">
        <v>431</v>
      </c>
      <c r="C378" s="3" t="s">
        <v>433</v>
      </c>
      <c r="D378" s="3" t="s">
        <v>235</v>
      </c>
      <c r="E378" s="3">
        <v>50000</v>
      </c>
      <c r="F378" s="4">
        <v>45264</v>
      </c>
      <c r="G378" s="4">
        <v>45995</v>
      </c>
      <c r="H378" s="4"/>
      <c r="I378" s="3"/>
      <c r="J378" s="3">
        <v>4.2</v>
      </c>
      <c r="K378" s="3">
        <v>4.2</v>
      </c>
      <c r="L378" s="3">
        <v>4264.17</v>
      </c>
      <c r="M378" s="3">
        <v>2135</v>
      </c>
    </row>
    <row r="379" spans="1:13">
      <c r="A379" s="3" t="s">
        <v>222</v>
      </c>
      <c r="B379" s="3" t="s">
        <v>431</v>
      </c>
      <c r="C379" s="3" t="s">
        <v>434</v>
      </c>
      <c r="D379" s="3" t="s">
        <v>235</v>
      </c>
      <c r="E379" s="3">
        <v>50000</v>
      </c>
      <c r="F379" s="4">
        <v>45264</v>
      </c>
      <c r="G379" s="4">
        <v>45995</v>
      </c>
      <c r="H379" s="4"/>
      <c r="I379" s="3"/>
      <c r="J379" s="3">
        <v>4.2</v>
      </c>
      <c r="K379" s="3">
        <v>4.2</v>
      </c>
      <c r="L379" s="3">
        <v>4264.17</v>
      </c>
      <c r="M379" s="3">
        <v>2135</v>
      </c>
    </row>
    <row r="380" spans="1:13">
      <c r="A380" s="3" t="s">
        <v>222</v>
      </c>
      <c r="B380" s="3" t="s">
        <v>435</v>
      </c>
      <c r="C380" s="3" t="s">
        <v>436</v>
      </c>
      <c r="D380" s="3" t="s">
        <v>235</v>
      </c>
      <c r="E380" s="3">
        <v>50000</v>
      </c>
      <c r="F380" s="4">
        <v>45173</v>
      </c>
      <c r="G380" s="4">
        <v>45720</v>
      </c>
      <c r="H380" s="4"/>
      <c r="I380" s="3"/>
      <c r="J380" s="3">
        <v>4.2</v>
      </c>
      <c r="K380" s="3">
        <v>4.2</v>
      </c>
      <c r="L380" s="3">
        <v>3190.83</v>
      </c>
      <c r="M380" s="3">
        <v>2135</v>
      </c>
    </row>
    <row r="381" spans="1:13">
      <c r="A381" s="3" t="s">
        <v>222</v>
      </c>
      <c r="B381" s="3" t="s">
        <v>435</v>
      </c>
      <c r="C381" s="3" t="s">
        <v>397</v>
      </c>
      <c r="D381" s="3" t="s">
        <v>235</v>
      </c>
      <c r="E381" s="3">
        <v>5000</v>
      </c>
      <c r="F381" s="4">
        <v>45261</v>
      </c>
      <c r="G381" s="4">
        <v>45809</v>
      </c>
      <c r="H381" s="4"/>
      <c r="I381" s="3"/>
      <c r="J381" s="3">
        <v>4.2</v>
      </c>
      <c r="K381" s="3">
        <v>4.2</v>
      </c>
      <c r="L381" s="3">
        <v>319.67</v>
      </c>
      <c r="M381" s="3">
        <v>213.5</v>
      </c>
    </row>
    <row r="382" spans="1:13">
      <c r="A382" s="3" t="s">
        <v>222</v>
      </c>
      <c r="B382" s="3" t="s">
        <v>435</v>
      </c>
      <c r="C382" s="3" t="s">
        <v>437</v>
      </c>
      <c r="D382" s="3" t="s">
        <v>235</v>
      </c>
      <c r="E382" s="3">
        <v>50000</v>
      </c>
      <c r="F382" s="4">
        <v>45273</v>
      </c>
      <c r="G382" s="4">
        <v>46004</v>
      </c>
      <c r="H382" s="4"/>
      <c r="I382" s="3"/>
      <c r="J382" s="3">
        <v>4.2</v>
      </c>
      <c r="K382" s="3">
        <v>4.2</v>
      </c>
      <c r="L382" s="3">
        <v>4264.17</v>
      </c>
      <c r="M382" s="3">
        <v>2135</v>
      </c>
    </row>
    <row r="383" spans="1:13">
      <c r="A383" s="3" t="s">
        <v>222</v>
      </c>
      <c r="B383" s="3" t="s">
        <v>435</v>
      </c>
      <c r="C383" s="3" t="s">
        <v>438</v>
      </c>
      <c r="D383" s="3" t="s">
        <v>235</v>
      </c>
      <c r="E383" s="3">
        <v>50000</v>
      </c>
      <c r="F383" s="4">
        <v>45286</v>
      </c>
      <c r="G383" s="4">
        <v>46017</v>
      </c>
      <c r="H383" s="4"/>
      <c r="I383" s="3"/>
      <c r="J383" s="3">
        <v>4.2</v>
      </c>
      <c r="K383" s="3">
        <v>4.2</v>
      </c>
      <c r="L383" s="3">
        <v>4264.17</v>
      </c>
      <c r="M383" s="3">
        <v>2135</v>
      </c>
    </row>
    <row r="384" spans="1:13">
      <c r="A384" s="3" t="s">
        <v>222</v>
      </c>
      <c r="B384" s="3" t="s">
        <v>439</v>
      </c>
      <c r="C384" s="3" t="s">
        <v>440</v>
      </c>
      <c r="D384" s="3" t="s">
        <v>235</v>
      </c>
      <c r="E384" s="3">
        <v>40000</v>
      </c>
      <c r="F384" s="4">
        <v>45265</v>
      </c>
      <c r="G384" s="4">
        <v>45996</v>
      </c>
      <c r="H384" s="4"/>
      <c r="I384" s="3"/>
      <c r="J384" s="3">
        <v>4.2</v>
      </c>
      <c r="K384" s="3">
        <v>4.2</v>
      </c>
      <c r="L384" s="3">
        <v>3411.33</v>
      </c>
      <c r="M384" s="3">
        <v>1708</v>
      </c>
    </row>
    <row r="385" spans="1:13">
      <c r="A385" s="3" t="s">
        <v>222</v>
      </c>
      <c r="B385" s="3" t="s">
        <v>441</v>
      </c>
      <c r="C385" s="3" t="s">
        <v>442</v>
      </c>
      <c r="D385" s="3" t="s">
        <v>235</v>
      </c>
      <c r="E385" s="3">
        <v>20000</v>
      </c>
      <c r="F385" s="4">
        <v>45397</v>
      </c>
      <c r="G385" s="4">
        <v>46006</v>
      </c>
      <c r="H385" s="4"/>
      <c r="I385" s="3"/>
      <c r="J385" s="3">
        <v>3.95</v>
      </c>
      <c r="K385" s="3">
        <v>3.95</v>
      </c>
      <c r="L385" s="3">
        <v>1336.42</v>
      </c>
      <c r="M385" s="3">
        <v>570.55999999999995</v>
      </c>
    </row>
    <row r="386" spans="1:13">
      <c r="A386" s="3" t="s">
        <v>222</v>
      </c>
      <c r="B386" s="3" t="s">
        <v>441</v>
      </c>
      <c r="C386" s="3" t="s">
        <v>443</v>
      </c>
      <c r="D386" s="3" t="s">
        <v>235</v>
      </c>
      <c r="E386" s="3">
        <v>50000</v>
      </c>
      <c r="F386" s="4">
        <v>45526</v>
      </c>
      <c r="G386" s="4">
        <v>46013</v>
      </c>
      <c r="H386" s="4"/>
      <c r="I386" s="3"/>
      <c r="J386" s="3">
        <v>3.85</v>
      </c>
      <c r="K386" s="3">
        <v>3.85</v>
      </c>
      <c r="L386" s="3">
        <v>2604.1</v>
      </c>
      <c r="M386" s="3">
        <v>700.49</v>
      </c>
    </row>
    <row r="387" spans="1:13">
      <c r="A387" s="3" t="s">
        <v>222</v>
      </c>
      <c r="B387" s="3" t="s">
        <v>441</v>
      </c>
      <c r="C387" s="3" t="s">
        <v>444</v>
      </c>
      <c r="D387" s="3" t="s">
        <v>235</v>
      </c>
      <c r="E387" s="3">
        <v>40000</v>
      </c>
      <c r="F387" s="4">
        <v>45474</v>
      </c>
      <c r="G387" s="4">
        <v>46204</v>
      </c>
      <c r="H387" s="4"/>
      <c r="I387" s="3"/>
      <c r="J387" s="3">
        <v>3.95</v>
      </c>
      <c r="K387" s="3">
        <v>3.95</v>
      </c>
      <c r="L387" s="3">
        <v>3203.89</v>
      </c>
      <c r="M387" s="3">
        <v>803.17</v>
      </c>
    </row>
    <row r="388" spans="1:13">
      <c r="A388" s="3" t="s">
        <v>222</v>
      </c>
      <c r="B388" s="3" t="s">
        <v>441</v>
      </c>
      <c r="C388" s="3" t="s">
        <v>445</v>
      </c>
      <c r="D388" s="3" t="s">
        <v>235</v>
      </c>
      <c r="E388" s="3">
        <v>30000</v>
      </c>
      <c r="F388" s="4">
        <v>45289</v>
      </c>
      <c r="G388" s="4">
        <v>46020</v>
      </c>
      <c r="H388" s="4"/>
      <c r="I388" s="3"/>
      <c r="J388" s="3">
        <v>4.2</v>
      </c>
      <c r="K388" s="3">
        <v>4.2</v>
      </c>
      <c r="L388" s="3">
        <v>2558.5</v>
      </c>
      <c r="M388" s="3">
        <v>1281</v>
      </c>
    </row>
    <row r="389" spans="1:13">
      <c r="A389" s="3" t="s">
        <v>222</v>
      </c>
      <c r="B389" s="3" t="s">
        <v>441</v>
      </c>
      <c r="C389" s="3" t="s">
        <v>444</v>
      </c>
      <c r="D389" s="3" t="s">
        <v>235</v>
      </c>
      <c r="E389" s="3">
        <v>40000</v>
      </c>
      <c r="F389" s="4">
        <v>45083</v>
      </c>
      <c r="G389" s="4">
        <v>45449</v>
      </c>
      <c r="H389" s="4">
        <v>45448</v>
      </c>
      <c r="I389" s="3">
        <v>40000</v>
      </c>
      <c r="J389" s="3">
        <v>3.65</v>
      </c>
      <c r="K389" s="3">
        <v>3.65</v>
      </c>
      <c r="L389" s="3">
        <v>1484.33</v>
      </c>
      <c r="M389" s="3">
        <v>636.72</v>
      </c>
    </row>
    <row r="390" spans="1:13">
      <c r="A390" s="3" t="s">
        <v>222</v>
      </c>
      <c r="B390" s="3" t="s">
        <v>446</v>
      </c>
      <c r="C390" s="3" t="s">
        <v>447</v>
      </c>
      <c r="D390" s="3" t="s">
        <v>235</v>
      </c>
      <c r="E390" s="3">
        <v>50000</v>
      </c>
      <c r="F390" s="4">
        <v>45352</v>
      </c>
      <c r="G390" s="4">
        <v>45992</v>
      </c>
      <c r="H390" s="4"/>
      <c r="I390" s="3"/>
      <c r="J390" s="3">
        <v>4.2</v>
      </c>
      <c r="K390" s="3">
        <v>4.2</v>
      </c>
      <c r="L390" s="3">
        <v>3733.33</v>
      </c>
      <c r="M390" s="3">
        <v>1779.17</v>
      </c>
    </row>
    <row r="391" spans="1:13">
      <c r="A391" s="3" t="s">
        <v>222</v>
      </c>
      <c r="B391" s="3" t="s">
        <v>446</v>
      </c>
      <c r="C391" s="3" t="s">
        <v>448</v>
      </c>
      <c r="D391" s="3" t="s">
        <v>235</v>
      </c>
      <c r="E391" s="3">
        <v>50000</v>
      </c>
      <c r="F391" s="4">
        <v>45286</v>
      </c>
      <c r="G391" s="4">
        <v>46017</v>
      </c>
      <c r="H391" s="4"/>
      <c r="I391" s="3"/>
      <c r="J391" s="3">
        <v>4.2</v>
      </c>
      <c r="K391" s="3">
        <v>4.2</v>
      </c>
      <c r="L391" s="3">
        <v>4264.17</v>
      </c>
      <c r="M391" s="3">
        <v>2135</v>
      </c>
    </row>
    <row r="392" spans="1:13">
      <c r="A392" s="3" t="s">
        <v>222</v>
      </c>
      <c r="B392" s="3" t="s">
        <v>446</v>
      </c>
      <c r="C392" s="3" t="s">
        <v>449</v>
      </c>
      <c r="D392" s="3" t="s">
        <v>235</v>
      </c>
      <c r="E392" s="3">
        <v>50000</v>
      </c>
      <c r="F392" s="4">
        <v>45287</v>
      </c>
      <c r="G392" s="4">
        <v>46018</v>
      </c>
      <c r="H392" s="4"/>
      <c r="I392" s="3"/>
      <c r="J392" s="3">
        <v>4.2</v>
      </c>
      <c r="K392" s="3">
        <v>4.2</v>
      </c>
      <c r="L392" s="3">
        <v>4264.17</v>
      </c>
      <c r="M392" s="3">
        <v>2135</v>
      </c>
    </row>
    <row r="393" spans="1:13">
      <c r="A393" s="3" t="s">
        <v>222</v>
      </c>
      <c r="B393" s="3" t="s">
        <v>446</v>
      </c>
      <c r="C393" s="3" t="s">
        <v>450</v>
      </c>
      <c r="D393" s="3" t="s">
        <v>235</v>
      </c>
      <c r="E393" s="3">
        <v>50000</v>
      </c>
      <c r="F393" s="4">
        <v>45287</v>
      </c>
      <c r="G393" s="4">
        <v>46018</v>
      </c>
      <c r="H393" s="4"/>
      <c r="I393" s="3"/>
      <c r="J393" s="3">
        <v>4.2</v>
      </c>
      <c r="K393" s="3">
        <v>4.2</v>
      </c>
      <c r="L393" s="3">
        <v>4264.17</v>
      </c>
      <c r="M393" s="3">
        <v>2135</v>
      </c>
    </row>
    <row r="394" spans="1:13">
      <c r="A394" s="3" t="s">
        <v>222</v>
      </c>
      <c r="B394" s="3" t="s">
        <v>446</v>
      </c>
      <c r="C394" s="3" t="s">
        <v>451</v>
      </c>
      <c r="D394" s="3" t="s">
        <v>235</v>
      </c>
      <c r="E394" s="3">
        <v>50000</v>
      </c>
      <c r="F394" s="4">
        <v>45289</v>
      </c>
      <c r="G394" s="4">
        <v>46020</v>
      </c>
      <c r="H394" s="4">
        <v>45555</v>
      </c>
      <c r="I394" s="3">
        <v>10000</v>
      </c>
      <c r="J394" s="3">
        <v>4.2</v>
      </c>
      <c r="K394" s="3">
        <v>4.2</v>
      </c>
      <c r="L394" s="3">
        <v>4264.17</v>
      </c>
      <c r="M394" s="3">
        <v>2017.17</v>
      </c>
    </row>
    <row r="395" spans="1:13">
      <c r="A395" s="3" t="s">
        <v>222</v>
      </c>
      <c r="B395" s="3" t="s">
        <v>452</v>
      </c>
      <c r="C395" s="3" t="s">
        <v>453</v>
      </c>
      <c r="D395" s="3" t="s">
        <v>235</v>
      </c>
      <c r="E395" s="3">
        <v>50000</v>
      </c>
      <c r="F395" s="4">
        <v>45141</v>
      </c>
      <c r="G395" s="4">
        <v>45872</v>
      </c>
      <c r="H395" s="4"/>
      <c r="I395" s="3"/>
      <c r="J395" s="3">
        <v>4.2</v>
      </c>
      <c r="K395" s="3">
        <v>4.2</v>
      </c>
      <c r="L395" s="3">
        <v>4264.17</v>
      </c>
      <c r="M395" s="3">
        <v>2135</v>
      </c>
    </row>
    <row r="396" spans="1:13">
      <c r="A396" s="3" t="s">
        <v>222</v>
      </c>
      <c r="B396" s="3" t="s">
        <v>452</v>
      </c>
      <c r="C396" s="3" t="s">
        <v>454</v>
      </c>
      <c r="D396" s="3" t="s">
        <v>235</v>
      </c>
      <c r="E396" s="3">
        <v>30000</v>
      </c>
      <c r="F396" s="4">
        <v>45253</v>
      </c>
      <c r="G396" s="4">
        <v>45984</v>
      </c>
      <c r="H396" s="4"/>
      <c r="I396" s="3"/>
      <c r="J396" s="3">
        <v>4.2</v>
      </c>
      <c r="K396" s="3">
        <v>4.2</v>
      </c>
      <c r="L396" s="3">
        <v>2558.5</v>
      </c>
      <c r="M396" s="3">
        <v>1281</v>
      </c>
    </row>
    <row r="397" spans="1:13">
      <c r="A397" s="3" t="s">
        <v>222</v>
      </c>
      <c r="B397" s="3" t="s">
        <v>452</v>
      </c>
      <c r="C397" s="3" t="s">
        <v>455</v>
      </c>
      <c r="D397" s="3" t="s">
        <v>235</v>
      </c>
      <c r="E397" s="3">
        <v>30000</v>
      </c>
      <c r="F397" s="4">
        <v>45268</v>
      </c>
      <c r="G397" s="4">
        <v>45999</v>
      </c>
      <c r="H397" s="4"/>
      <c r="I397" s="3"/>
      <c r="J397" s="3">
        <v>4.2</v>
      </c>
      <c r="K397" s="3">
        <v>4.2</v>
      </c>
      <c r="L397" s="3">
        <v>2558.5</v>
      </c>
      <c r="M397" s="3">
        <v>1281</v>
      </c>
    </row>
    <row r="398" spans="1:13">
      <c r="A398" s="3" t="s">
        <v>222</v>
      </c>
      <c r="B398" s="3" t="s">
        <v>452</v>
      </c>
      <c r="C398" s="3" t="s">
        <v>456</v>
      </c>
      <c r="D398" s="3" t="s">
        <v>235</v>
      </c>
      <c r="E398" s="3">
        <v>30000</v>
      </c>
      <c r="F398" s="4">
        <v>45268</v>
      </c>
      <c r="G398" s="4">
        <v>45999</v>
      </c>
      <c r="H398" s="4"/>
      <c r="I398" s="3"/>
      <c r="J398" s="3">
        <v>4.2</v>
      </c>
      <c r="K398" s="3">
        <v>4.2</v>
      </c>
      <c r="L398" s="3">
        <v>2558.5</v>
      </c>
      <c r="M398" s="3">
        <v>1281</v>
      </c>
    </row>
    <row r="399" spans="1:13">
      <c r="A399" s="3" t="s">
        <v>222</v>
      </c>
      <c r="B399" s="3" t="s">
        <v>452</v>
      </c>
      <c r="C399" s="3" t="s">
        <v>457</v>
      </c>
      <c r="D399" s="3" t="s">
        <v>235</v>
      </c>
      <c r="E399" s="3">
        <v>30000</v>
      </c>
      <c r="F399" s="4">
        <v>45272</v>
      </c>
      <c r="G399" s="4">
        <v>46003</v>
      </c>
      <c r="H399" s="4"/>
      <c r="I399" s="3"/>
      <c r="J399" s="3">
        <v>4.2</v>
      </c>
      <c r="K399" s="3">
        <v>4.2</v>
      </c>
      <c r="L399" s="3">
        <v>2558.5</v>
      </c>
      <c r="M399" s="3">
        <v>1281</v>
      </c>
    </row>
    <row r="400" spans="1:13">
      <c r="A400" s="3" t="s">
        <v>222</v>
      </c>
      <c r="B400" s="3" t="s">
        <v>452</v>
      </c>
      <c r="C400" s="3" t="s">
        <v>458</v>
      </c>
      <c r="D400" s="3" t="s">
        <v>235</v>
      </c>
      <c r="E400" s="3">
        <v>20000</v>
      </c>
      <c r="F400" s="4">
        <v>45288</v>
      </c>
      <c r="G400" s="4">
        <v>46019</v>
      </c>
      <c r="H400" s="4"/>
      <c r="I400" s="3"/>
      <c r="J400" s="3">
        <v>4.2</v>
      </c>
      <c r="K400" s="3">
        <v>4.2</v>
      </c>
      <c r="L400" s="3">
        <v>1705.67</v>
      </c>
      <c r="M400" s="3">
        <v>854</v>
      </c>
    </row>
    <row r="401" spans="1:13">
      <c r="A401" s="3" t="s">
        <v>222</v>
      </c>
      <c r="B401" s="3" t="s">
        <v>452</v>
      </c>
      <c r="C401" s="3" t="s">
        <v>459</v>
      </c>
      <c r="D401" s="3" t="s">
        <v>235</v>
      </c>
      <c r="E401" s="3">
        <v>30000</v>
      </c>
      <c r="F401" s="4">
        <v>45288</v>
      </c>
      <c r="G401" s="4">
        <v>46019</v>
      </c>
      <c r="H401" s="4"/>
      <c r="I401" s="3"/>
      <c r="J401" s="3">
        <v>4.2</v>
      </c>
      <c r="K401" s="3">
        <v>4.2</v>
      </c>
      <c r="L401" s="3">
        <v>2558.5</v>
      </c>
      <c r="M401" s="3">
        <v>1281</v>
      </c>
    </row>
    <row r="402" spans="1:13" ht="28.8">
      <c r="A402" s="3" t="s">
        <v>222</v>
      </c>
      <c r="B402" s="3" t="s">
        <v>460</v>
      </c>
      <c r="C402" s="3" t="s">
        <v>461</v>
      </c>
      <c r="D402" s="3" t="s">
        <v>15</v>
      </c>
      <c r="E402" s="3">
        <v>50000</v>
      </c>
      <c r="F402" s="4">
        <v>45000</v>
      </c>
      <c r="G402" s="4">
        <v>45365</v>
      </c>
      <c r="H402" s="4">
        <v>45366</v>
      </c>
      <c r="I402" s="3">
        <v>50000</v>
      </c>
      <c r="J402" s="3">
        <v>3.65</v>
      </c>
      <c r="K402" s="3">
        <v>3.65</v>
      </c>
      <c r="L402" s="3">
        <v>1855.42</v>
      </c>
      <c r="M402" s="3">
        <v>375.14</v>
      </c>
    </row>
    <row r="403" spans="1:13" ht="28.8">
      <c r="A403" s="3" t="s">
        <v>222</v>
      </c>
      <c r="B403" s="3" t="s">
        <v>460</v>
      </c>
      <c r="C403" s="3" t="s">
        <v>461</v>
      </c>
      <c r="D403" s="3" t="s">
        <v>15</v>
      </c>
      <c r="E403" s="3">
        <v>50000</v>
      </c>
      <c r="F403" s="4">
        <v>45366</v>
      </c>
      <c r="G403" s="4">
        <v>45730</v>
      </c>
      <c r="H403" s="4"/>
      <c r="I403" s="3"/>
      <c r="J403" s="3">
        <v>3.7</v>
      </c>
      <c r="K403" s="3">
        <v>3.7</v>
      </c>
      <c r="L403" s="3">
        <v>1875.69</v>
      </c>
      <c r="M403" s="3">
        <v>1500.56</v>
      </c>
    </row>
    <row r="404" spans="1:13">
      <c r="A404" s="3" t="s">
        <v>222</v>
      </c>
      <c r="B404" s="3" t="s">
        <v>429</v>
      </c>
      <c r="C404" s="3" t="s">
        <v>462</v>
      </c>
      <c r="D404" s="3" t="s">
        <v>235</v>
      </c>
      <c r="E404" s="3">
        <v>50000</v>
      </c>
      <c r="F404" s="4">
        <v>45290</v>
      </c>
      <c r="G404" s="4">
        <v>46021</v>
      </c>
      <c r="H404" s="4"/>
      <c r="I404" s="3"/>
      <c r="J404" s="3">
        <v>4.2</v>
      </c>
      <c r="K404" s="3">
        <v>4.2</v>
      </c>
      <c r="L404" s="3">
        <v>4264.17</v>
      </c>
      <c r="M404" s="3">
        <v>2135</v>
      </c>
    </row>
    <row r="405" spans="1:13">
      <c r="A405" s="3" t="s">
        <v>222</v>
      </c>
      <c r="B405" s="3" t="s">
        <v>463</v>
      </c>
      <c r="C405" s="3" t="s">
        <v>464</v>
      </c>
      <c r="D405" s="3" t="s">
        <v>235</v>
      </c>
      <c r="E405" s="3">
        <v>50000</v>
      </c>
      <c r="F405" s="4">
        <v>45288</v>
      </c>
      <c r="G405" s="4">
        <v>46019</v>
      </c>
      <c r="H405" s="4"/>
      <c r="I405" s="3"/>
      <c r="J405" s="3">
        <v>4.2</v>
      </c>
      <c r="K405" s="3">
        <v>4.2</v>
      </c>
      <c r="L405" s="3">
        <v>4264.17</v>
      </c>
      <c r="M405" s="3">
        <v>2135</v>
      </c>
    </row>
    <row r="406" spans="1:13">
      <c r="A406" s="3" t="s">
        <v>222</v>
      </c>
      <c r="B406" s="3" t="s">
        <v>463</v>
      </c>
      <c r="C406" s="3" t="s">
        <v>465</v>
      </c>
      <c r="D406" s="3" t="s">
        <v>235</v>
      </c>
      <c r="E406" s="3">
        <v>50000</v>
      </c>
      <c r="F406" s="4">
        <v>45289</v>
      </c>
      <c r="G406" s="4">
        <v>46020</v>
      </c>
      <c r="H406" s="4"/>
      <c r="I406" s="3"/>
      <c r="J406" s="3">
        <v>4.2</v>
      </c>
      <c r="K406" s="3">
        <v>4.2</v>
      </c>
      <c r="L406" s="3">
        <v>4264.17</v>
      </c>
      <c r="M406" s="3">
        <v>2135</v>
      </c>
    </row>
    <row r="407" spans="1:13">
      <c r="A407" s="3" t="s">
        <v>222</v>
      </c>
      <c r="B407" s="3" t="s">
        <v>466</v>
      </c>
      <c r="C407" s="3" t="s">
        <v>467</v>
      </c>
      <c r="D407" s="3" t="s">
        <v>235</v>
      </c>
      <c r="E407" s="3">
        <v>10000</v>
      </c>
      <c r="F407" s="4">
        <v>45289</v>
      </c>
      <c r="G407" s="4">
        <v>46020</v>
      </c>
      <c r="H407" s="4"/>
      <c r="I407" s="3"/>
      <c r="J407" s="3">
        <v>4.2</v>
      </c>
      <c r="K407" s="3">
        <v>4.2</v>
      </c>
      <c r="L407" s="3">
        <v>852.83</v>
      </c>
      <c r="M407" s="3">
        <v>427</v>
      </c>
    </row>
    <row r="408" spans="1:13">
      <c r="A408" s="3" t="s">
        <v>222</v>
      </c>
      <c r="B408" s="3" t="s">
        <v>466</v>
      </c>
      <c r="C408" s="3" t="s">
        <v>468</v>
      </c>
      <c r="D408" s="3" t="s">
        <v>235</v>
      </c>
      <c r="E408" s="3">
        <v>50000</v>
      </c>
      <c r="F408" s="4">
        <v>45289</v>
      </c>
      <c r="G408" s="4">
        <v>46020</v>
      </c>
      <c r="H408" s="4"/>
      <c r="I408" s="3"/>
      <c r="J408" s="3">
        <v>4.2</v>
      </c>
      <c r="K408" s="3">
        <v>4.2</v>
      </c>
      <c r="L408" s="3">
        <v>4264.17</v>
      </c>
      <c r="M408" s="3">
        <v>2135</v>
      </c>
    </row>
    <row r="409" spans="1:13">
      <c r="A409" s="3" t="s">
        <v>222</v>
      </c>
      <c r="B409" s="3" t="s">
        <v>466</v>
      </c>
      <c r="C409" s="3" t="s">
        <v>469</v>
      </c>
      <c r="D409" s="3" t="s">
        <v>235</v>
      </c>
      <c r="E409" s="3">
        <v>50000</v>
      </c>
      <c r="F409" s="4">
        <v>45289</v>
      </c>
      <c r="G409" s="4">
        <v>46020</v>
      </c>
      <c r="H409" s="4"/>
      <c r="I409" s="3"/>
      <c r="J409" s="3">
        <v>4.2</v>
      </c>
      <c r="K409" s="3">
        <v>4.2</v>
      </c>
      <c r="L409" s="3">
        <v>4264.17</v>
      </c>
      <c r="M409" s="3">
        <v>2135</v>
      </c>
    </row>
    <row r="410" spans="1:13">
      <c r="A410" s="3" t="s">
        <v>222</v>
      </c>
      <c r="B410" s="3" t="s">
        <v>466</v>
      </c>
      <c r="C410" s="3" t="s">
        <v>470</v>
      </c>
      <c r="D410" s="3" t="s">
        <v>235</v>
      </c>
      <c r="E410" s="3">
        <v>10000</v>
      </c>
      <c r="F410" s="4">
        <v>45290</v>
      </c>
      <c r="G410" s="4">
        <v>46021</v>
      </c>
      <c r="H410" s="4"/>
      <c r="I410" s="3"/>
      <c r="J410" s="3">
        <v>4.2</v>
      </c>
      <c r="K410" s="3">
        <v>4.2</v>
      </c>
      <c r="L410" s="3">
        <v>852.83</v>
      </c>
      <c r="M410" s="3">
        <v>427</v>
      </c>
    </row>
    <row r="411" spans="1:13">
      <c r="A411" s="3" t="s">
        <v>222</v>
      </c>
      <c r="B411" s="3" t="s">
        <v>466</v>
      </c>
      <c r="C411" s="3" t="s">
        <v>471</v>
      </c>
      <c r="D411" s="3" t="s">
        <v>235</v>
      </c>
      <c r="E411" s="3">
        <v>30000</v>
      </c>
      <c r="F411" s="4">
        <v>45290</v>
      </c>
      <c r="G411" s="4">
        <v>46021</v>
      </c>
      <c r="H411" s="4"/>
      <c r="I411" s="3"/>
      <c r="J411" s="3">
        <v>4.2</v>
      </c>
      <c r="K411" s="3">
        <v>4.2</v>
      </c>
      <c r="L411" s="3">
        <v>2558.5</v>
      </c>
      <c r="M411" s="3">
        <v>1281</v>
      </c>
    </row>
    <row r="412" spans="1:13">
      <c r="A412" s="3" t="s">
        <v>222</v>
      </c>
      <c r="B412" s="3" t="s">
        <v>472</v>
      </c>
      <c r="C412" s="3" t="s">
        <v>473</v>
      </c>
      <c r="D412" s="3" t="s">
        <v>235</v>
      </c>
      <c r="E412" s="3">
        <v>30000</v>
      </c>
      <c r="F412" s="4">
        <v>45175</v>
      </c>
      <c r="G412" s="4">
        <v>45906</v>
      </c>
      <c r="H412" s="4"/>
      <c r="I412" s="3"/>
      <c r="J412" s="3">
        <v>4.2</v>
      </c>
      <c r="K412" s="3">
        <v>4.2</v>
      </c>
      <c r="L412" s="3">
        <v>2558.5</v>
      </c>
      <c r="M412" s="3">
        <v>1281</v>
      </c>
    </row>
    <row r="413" spans="1:13">
      <c r="A413" s="3" t="s">
        <v>222</v>
      </c>
      <c r="B413" s="3" t="s">
        <v>472</v>
      </c>
      <c r="C413" s="3" t="s">
        <v>474</v>
      </c>
      <c r="D413" s="3" t="s">
        <v>235</v>
      </c>
      <c r="E413" s="3">
        <v>50000</v>
      </c>
      <c r="F413" s="4">
        <v>45225</v>
      </c>
      <c r="G413" s="4">
        <v>45956</v>
      </c>
      <c r="H413" s="4"/>
      <c r="I413" s="3"/>
      <c r="J413" s="3">
        <v>4.2</v>
      </c>
      <c r="K413" s="3">
        <v>4.2</v>
      </c>
      <c r="L413" s="3">
        <v>4264.17</v>
      </c>
      <c r="M413" s="3">
        <v>2135</v>
      </c>
    </row>
    <row r="414" spans="1:13">
      <c r="A414" s="3" t="s">
        <v>222</v>
      </c>
      <c r="B414" s="3" t="s">
        <v>472</v>
      </c>
      <c r="C414" s="3" t="s">
        <v>475</v>
      </c>
      <c r="D414" s="3" t="s">
        <v>235</v>
      </c>
      <c r="E414" s="3">
        <v>30000</v>
      </c>
      <c r="F414" s="4">
        <v>45287</v>
      </c>
      <c r="G414" s="4">
        <v>46018</v>
      </c>
      <c r="H414" s="4"/>
      <c r="I414" s="3"/>
      <c r="J414" s="3">
        <v>4.2</v>
      </c>
      <c r="K414" s="3">
        <v>4.2</v>
      </c>
      <c r="L414" s="3">
        <v>2558.5</v>
      </c>
      <c r="M414" s="3">
        <v>1281</v>
      </c>
    </row>
    <row r="415" spans="1:13">
      <c r="A415" s="3" t="s">
        <v>222</v>
      </c>
      <c r="B415" s="3" t="s">
        <v>472</v>
      </c>
      <c r="C415" s="3" t="s">
        <v>476</v>
      </c>
      <c r="D415" s="3" t="s">
        <v>235</v>
      </c>
      <c r="E415" s="3">
        <v>20000</v>
      </c>
      <c r="F415" s="4">
        <v>45295</v>
      </c>
      <c r="G415" s="4">
        <v>45447</v>
      </c>
      <c r="H415" s="4">
        <v>45447</v>
      </c>
      <c r="I415" s="3">
        <v>20000</v>
      </c>
      <c r="J415" s="3">
        <v>3.45</v>
      </c>
      <c r="K415" s="3">
        <v>3.45</v>
      </c>
      <c r="L415" s="3">
        <v>291.33</v>
      </c>
      <c r="M415" s="3">
        <v>291.33</v>
      </c>
    </row>
    <row r="416" spans="1:13">
      <c r="A416" s="3" t="s">
        <v>222</v>
      </c>
      <c r="B416" s="3" t="s">
        <v>472</v>
      </c>
      <c r="C416" s="3" t="s">
        <v>477</v>
      </c>
      <c r="D416" s="3" t="s">
        <v>235</v>
      </c>
      <c r="E416" s="3">
        <v>20000</v>
      </c>
      <c r="F416" s="4">
        <v>45290</v>
      </c>
      <c r="G416" s="4">
        <v>46021</v>
      </c>
      <c r="H416" s="4">
        <v>45654</v>
      </c>
      <c r="I416" s="3">
        <v>20000</v>
      </c>
      <c r="J416" s="3">
        <v>4.2</v>
      </c>
      <c r="K416" s="3">
        <v>4.2</v>
      </c>
      <c r="L416" s="3">
        <v>1705.67</v>
      </c>
      <c r="M416" s="3">
        <v>847</v>
      </c>
    </row>
    <row r="417" spans="1:13">
      <c r="A417" s="3" t="s">
        <v>222</v>
      </c>
      <c r="B417" s="3" t="s">
        <v>478</v>
      </c>
      <c r="C417" s="3" t="s">
        <v>479</v>
      </c>
      <c r="D417" s="3" t="s">
        <v>235</v>
      </c>
      <c r="E417" s="3">
        <v>4000</v>
      </c>
      <c r="F417" s="4">
        <v>45290</v>
      </c>
      <c r="G417" s="4">
        <v>46021</v>
      </c>
      <c r="H417" s="4">
        <v>45300</v>
      </c>
      <c r="I417" s="3">
        <v>4000</v>
      </c>
      <c r="J417" s="3">
        <v>4.2</v>
      </c>
      <c r="K417" s="3">
        <v>4.2</v>
      </c>
      <c r="L417" s="3">
        <v>341.13</v>
      </c>
      <c r="M417" s="3">
        <v>4.2</v>
      </c>
    </row>
    <row r="418" spans="1:13">
      <c r="A418" s="3" t="s">
        <v>222</v>
      </c>
      <c r="B418" s="3" t="s">
        <v>478</v>
      </c>
      <c r="C418" s="3" t="s">
        <v>480</v>
      </c>
      <c r="D418" s="3" t="s">
        <v>235</v>
      </c>
      <c r="E418" s="3">
        <v>5000</v>
      </c>
      <c r="F418" s="4">
        <v>45290</v>
      </c>
      <c r="G418" s="4">
        <v>46021</v>
      </c>
      <c r="H418" s="4">
        <v>45300</v>
      </c>
      <c r="I418" s="3">
        <v>5000</v>
      </c>
      <c r="J418" s="3">
        <v>4.2</v>
      </c>
      <c r="K418" s="3">
        <v>4.2</v>
      </c>
      <c r="L418" s="3">
        <v>426.42</v>
      </c>
      <c r="M418" s="3">
        <v>5.25</v>
      </c>
    </row>
    <row r="419" spans="1:13">
      <c r="A419" s="3" t="s">
        <v>222</v>
      </c>
      <c r="B419" s="3" t="s">
        <v>481</v>
      </c>
      <c r="C419" s="3" t="s">
        <v>482</v>
      </c>
      <c r="D419" s="3" t="s">
        <v>235</v>
      </c>
      <c r="E419" s="3">
        <v>50000</v>
      </c>
      <c r="F419" s="4">
        <v>45609</v>
      </c>
      <c r="G419" s="4">
        <v>45974</v>
      </c>
      <c r="H419" s="4"/>
      <c r="I419" s="3"/>
      <c r="J419" s="3">
        <v>3.1</v>
      </c>
      <c r="K419" s="3">
        <v>3.1</v>
      </c>
      <c r="L419" s="3">
        <v>1571.53</v>
      </c>
      <c r="M419" s="3">
        <v>206.67</v>
      </c>
    </row>
    <row r="420" spans="1:13">
      <c r="A420" s="3" t="s">
        <v>222</v>
      </c>
      <c r="B420" s="3" t="s">
        <v>481</v>
      </c>
      <c r="C420" s="3" t="s">
        <v>483</v>
      </c>
      <c r="D420" s="3" t="s">
        <v>235</v>
      </c>
      <c r="E420" s="3">
        <v>50000</v>
      </c>
      <c r="F420" s="4">
        <v>45299</v>
      </c>
      <c r="G420" s="4">
        <v>45999</v>
      </c>
      <c r="H420" s="4"/>
      <c r="I420" s="3"/>
      <c r="J420" s="3">
        <v>4.2</v>
      </c>
      <c r="K420" s="3">
        <v>4.2</v>
      </c>
      <c r="L420" s="3">
        <v>4083.33</v>
      </c>
      <c r="M420" s="3">
        <v>2088.33</v>
      </c>
    </row>
    <row r="421" spans="1:13">
      <c r="A421" s="3" t="s">
        <v>222</v>
      </c>
      <c r="B421" s="3" t="s">
        <v>481</v>
      </c>
      <c r="C421" s="3" t="s">
        <v>484</v>
      </c>
      <c r="D421" s="3" t="s">
        <v>235</v>
      </c>
      <c r="E421" s="3">
        <v>50000</v>
      </c>
      <c r="F421" s="4">
        <v>45295</v>
      </c>
      <c r="G421" s="4">
        <v>46020</v>
      </c>
      <c r="H421" s="4"/>
      <c r="I421" s="3"/>
      <c r="J421" s="3">
        <v>4.2</v>
      </c>
      <c r="K421" s="3">
        <v>4.2</v>
      </c>
      <c r="L421" s="3">
        <v>4229.17</v>
      </c>
      <c r="M421" s="3">
        <v>2111.67</v>
      </c>
    </row>
    <row r="422" spans="1:13">
      <c r="A422" s="3" t="s">
        <v>222</v>
      </c>
      <c r="B422" s="3" t="s">
        <v>481</v>
      </c>
      <c r="C422" s="3" t="s">
        <v>485</v>
      </c>
      <c r="D422" s="3" t="s">
        <v>235</v>
      </c>
      <c r="E422" s="3">
        <v>50000</v>
      </c>
      <c r="F422" s="4">
        <v>45125</v>
      </c>
      <c r="G422" s="4">
        <v>45856</v>
      </c>
      <c r="H422" s="4"/>
      <c r="I422" s="3"/>
      <c r="J422" s="3">
        <v>4.2</v>
      </c>
      <c r="K422" s="3">
        <v>4.2</v>
      </c>
      <c r="L422" s="3">
        <v>4264.17</v>
      </c>
      <c r="M422" s="3">
        <v>2135</v>
      </c>
    </row>
    <row r="423" spans="1:13">
      <c r="A423" s="3" t="s">
        <v>222</v>
      </c>
      <c r="B423" s="3" t="s">
        <v>481</v>
      </c>
      <c r="C423" s="3" t="s">
        <v>486</v>
      </c>
      <c r="D423" s="3" t="s">
        <v>235</v>
      </c>
      <c r="E423" s="3">
        <v>50000</v>
      </c>
      <c r="F423" s="4">
        <v>45289</v>
      </c>
      <c r="G423" s="4">
        <v>46020</v>
      </c>
      <c r="H423" s="4"/>
      <c r="I423" s="3"/>
      <c r="J423" s="3">
        <v>4.2</v>
      </c>
      <c r="K423" s="3">
        <v>4.2</v>
      </c>
      <c r="L423" s="3">
        <v>4264.17</v>
      </c>
      <c r="M423" s="3">
        <v>2135</v>
      </c>
    </row>
    <row r="424" spans="1:13">
      <c r="A424" s="3" t="s">
        <v>222</v>
      </c>
      <c r="B424" s="3" t="s">
        <v>481</v>
      </c>
      <c r="C424" s="3" t="s">
        <v>487</v>
      </c>
      <c r="D424" s="3" t="s">
        <v>15</v>
      </c>
      <c r="E424" s="3">
        <v>50000</v>
      </c>
      <c r="F424" s="4">
        <v>45223</v>
      </c>
      <c r="G424" s="4">
        <v>45588</v>
      </c>
      <c r="H424" s="4">
        <v>45587</v>
      </c>
      <c r="I424" s="3">
        <v>50000</v>
      </c>
      <c r="J424" s="3">
        <v>3.45</v>
      </c>
      <c r="K424" s="3">
        <v>3.45</v>
      </c>
      <c r="L424" s="3">
        <v>1744.16</v>
      </c>
      <c r="M424" s="3">
        <v>1413.54</v>
      </c>
    </row>
    <row r="425" spans="1:13">
      <c r="A425" s="3" t="s">
        <v>222</v>
      </c>
      <c r="B425" s="3" t="s">
        <v>481</v>
      </c>
      <c r="C425" s="3" t="s">
        <v>488</v>
      </c>
      <c r="D425" s="3" t="s">
        <v>15</v>
      </c>
      <c r="E425" s="3">
        <v>50000</v>
      </c>
      <c r="F425" s="4">
        <v>45229</v>
      </c>
      <c r="G425" s="4">
        <v>45594</v>
      </c>
      <c r="H425" s="4">
        <v>45593</v>
      </c>
      <c r="I425" s="3">
        <v>50000</v>
      </c>
      <c r="J425" s="3">
        <v>3.45</v>
      </c>
      <c r="K425" s="3">
        <v>3.45</v>
      </c>
      <c r="L425" s="3">
        <v>1744.16</v>
      </c>
      <c r="M425" s="3">
        <v>1442.29</v>
      </c>
    </row>
    <row r="426" spans="1:13">
      <c r="A426" s="3" t="s">
        <v>222</v>
      </c>
      <c r="B426" s="3" t="s">
        <v>481</v>
      </c>
      <c r="C426" s="3" t="s">
        <v>489</v>
      </c>
      <c r="D426" s="3" t="s">
        <v>15</v>
      </c>
      <c r="E426" s="3">
        <v>50000</v>
      </c>
      <c r="F426" s="4">
        <v>45246</v>
      </c>
      <c r="G426" s="4">
        <v>45611</v>
      </c>
      <c r="H426" s="4">
        <v>45612</v>
      </c>
      <c r="I426" s="3">
        <v>50000</v>
      </c>
      <c r="J426" s="3">
        <v>3.45</v>
      </c>
      <c r="K426" s="3">
        <v>3.45</v>
      </c>
      <c r="L426" s="3">
        <v>1753.75</v>
      </c>
      <c r="M426" s="3">
        <v>1533.33</v>
      </c>
    </row>
    <row r="427" spans="1:13">
      <c r="A427" s="3" t="s">
        <v>222</v>
      </c>
      <c r="B427" s="3" t="s">
        <v>481</v>
      </c>
      <c r="C427" s="3" t="s">
        <v>487</v>
      </c>
      <c r="D427" s="3" t="s">
        <v>15</v>
      </c>
      <c r="E427" s="3">
        <v>50000</v>
      </c>
      <c r="F427" s="4">
        <v>45588</v>
      </c>
      <c r="G427" s="4">
        <v>45952</v>
      </c>
      <c r="H427" s="4"/>
      <c r="I427" s="3"/>
      <c r="J427" s="3">
        <v>3.45</v>
      </c>
      <c r="K427" s="3">
        <v>3.45</v>
      </c>
      <c r="L427" s="3">
        <v>1748.96</v>
      </c>
      <c r="M427" s="3">
        <v>335.42</v>
      </c>
    </row>
    <row r="428" spans="1:13">
      <c r="A428" s="3" t="s">
        <v>222</v>
      </c>
      <c r="B428" s="3" t="s">
        <v>481</v>
      </c>
      <c r="C428" s="3" t="s">
        <v>488</v>
      </c>
      <c r="D428" s="3" t="s">
        <v>15</v>
      </c>
      <c r="E428" s="3">
        <v>50000</v>
      </c>
      <c r="F428" s="4">
        <v>45593</v>
      </c>
      <c r="G428" s="4">
        <v>45957</v>
      </c>
      <c r="H428" s="4"/>
      <c r="I428" s="3"/>
      <c r="J428" s="3">
        <v>3.45</v>
      </c>
      <c r="K428" s="3">
        <v>3.45</v>
      </c>
      <c r="L428" s="3">
        <v>1748.96</v>
      </c>
      <c r="M428" s="3">
        <v>311.45999999999998</v>
      </c>
    </row>
    <row r="429" spans="1:13">
      <c r="A429" s="3" t="s">
        <v>222</v>
      </c>
      <c r="B429" s="3" t="s">
        <v>490</v>
      </c>
      <c r="C429" s="3" t="s">
        <v>491</v>
      </c>
      <c r="D429" s="3" t="s">
        <v>235</v>
      </c>
      <c r="E429" s="3">
        <v>50000</v>
      </c>
      <c r="F429" s="4">
        <v>45289</v>
      </c>
      <c r="G429" s="4">
        <v>46020</v>
      </c>
      <c r="H429" s="4"/>
      <c r="I429" s="3"/>
      <c r="J429" s="3">
        <v>4.2</v>
      </c>
      <c r="K429" s="3">
        <v>4.2</v>
      </c>
      <c r="L429" s="3">
        <v>4264.17</v>
      </c>
      <c r="M429" s="3">
        <v>2135</v>
      </c>
    </row>
    <row r="430" spans="1:13">
      <c r="A430" s="3" t="s">
        <v>222</v>
      </c>
      <c r="B430" s="3" t="s">
        <v>492</v>
      </c>
      <c r="C430" s="3" t="s">
        <v>493</v>
      </c>
      <c r="D430" s="3" t="s">
        <v>235</v>
      </c>
      <c r="E430" s="3">
        <v>30000</v>
      </c>
      <c r="F430" s="4">
        <v>45147</v>
      </c>
      <c r="G430" s="4">
        <v>45878</v>
      </c>
      <c r="H430" s="4"/>
      <c r="I430" s="3"/>
      <c r="J430" s="3">
        <v>4.2</v>
      </c>
      <c r="K430" s="3">
        <v>4.2</v>
      </c>
      <c r="L430" s="3">
        <v>2558.5</v>
      </c>
      <c r="M430" s="3">
        <v>1281</v>
      </c>
    </row>
    <row r="431" spans="1:13">
      <c r="A431" s="3" t="s">
        <v>222</v>
      </c>
      <c r="B431" s="3" t="s">
        <v>492</v>
      </c>
      <c r="C431" s="3" t="s">
        <v>494</v>
      </c>
      <c r="D431" s="3" t="s">
        <v>235</v>
      </c>
      <c r="E431" s="3">
        <v>50000</v>
      </c>
      <c r="F431" s="4">
        <v>45251</v>
      </c>
      <c r="G431" s="4">
        <v>45982</v>
      </c>
      <c r="H431" s="4"/>
      <c r="I431" s="3"/>
      <c r="J431" s="3">
        <v>4.2</v>
      </c>
      <c r="K431" s="3">
        <v>4.2</v>
      </c>
      <c r="L431" s="3">
        <v>4264.17</v>
      </c>
      <c r="M431" s="3">
        <v>2135</v>
      </c>
    </row>
    <row r="432" spans="1:13">
      <c r="A432" s="3" t="s">
        <v>222</v>
      </c>
      <c r="B432" s="3" t="s">
        <v>495</v>
      </c>
      <c r="C432" s="3" t="s">
        <v>496</v>
      </c>
      <c r="D432" s="3" t="s">
        <v>235</v>
      </c>
      <c r="E432" s="3">
        <v>30000</v>
      </c>
      <c r="F432" s="4">
        <v>45272</v>
      </c>
      <c r="G432" s="4">
        <v>46003</v>
      </c>
      <c r="H432" s="4"/>
      <c r="I432" s="3"/>
      <c r="J432" s="3">
        <v>4.2</v>
      </c>
      <c r="K432" s="3">
        <v>4.2</v>
      </c>
      <c r="L432" s="3">
        <v>2558.5</v>
      </c>
      <c r="M432" s="3">
        <v>1281</v>
      </c>
    </row>
    <row r="433" spans="1:13">
      <c r="A433" s="3" t="s">
        <v>222</v>
      </c>
      <c r="B433" s="3" t="s">
        <v>497</v>
      </c>
      <c r="C433" s="3" t="s">
        <v>498</v>
      </c>
      <c r="D433" s="3" t="s">
        <v>235</v>
      </c>
      <c r="E433" s="3">
        <v>50000</v>
      </c>
      <c r="F433" s="4">
        <v>45082</v>
      </c>
      <c r="G433" s="4">
        <v>45813</v>
      </c>
      <c r="H433" s="4"/>
      <c r="I433" s="3"/>
      <c r="J433" s="3">
        <v>4.3</v>
      </c>
      <c r="K433" s="3">
        <v>4.3</v>
      </c>
      <c r="L433" s="3">
        <v>4365.6899999999996</v>
      </c>
      <c r="M433" s="3">
        <v>2185.83</v>
      </c>
    </row>
    <row r="434" spans="1:13">
      <c r="A434" s="3" t="s">
        <v>222</v>
      </c>
      <c r="B434" s="3" t="s">
        <v>497</v>
      </c>
      <c r="C434" s="3" t="s">
        <v>499</v>
      </c>
      <c r="D434" s="3" t="s">
        <v>235</v>
      </c>
      <c r="E434" s="3">
        <v>50000</v>
      </c>
      <c r="F434" s="4">
        <v>45119</v>
      </c>
      <c r="G434" s="4">
        <v>45850</v>
      </c>
      <c r="H434" s="4"/>
      <c r="I434" s="3"/>
      <c r="J434" s="3">
        <v>4.2</v>
      </c>
      <c r="K434" s="3">
        <v>4.2</v>
      </c>
      <c r="L434" s="3">
        <v>4264.17</v>
      </c>
      <c r="M434" s="3">
        <v>2135</v>
      </c>
    </row>
    <row r="435" spans="1:13">
      <c r="A435" s="3" t="s">
        <v>222</v>
      </c>
      <c r="B435" s="3" t="s">
        <v>497</v>
      </c>
      <c r="C435" s="3" t="s">
        <v>500</v>
      </c>
      <c r="D435" s="3" t="s">
        <v>235</v>
      </c>
      <c r="E435" s="3">
        <v>50000</v>
      </c>
      <c r="F435" s="4">
        <v>45126</v>
      </c>
      <c r="G435" s="4">
        <v>45857</v>
      </c>
      <c r="H435" s="4"/>
      <c r="I435" s="3"/>
      <c r="J435" s="3">
        <v>4.2</v>
      </c>
      <c r="K435" s="3">
        <v>4.2</v>
      </c>
      <c r="L435" s="3">
        <v>4264.17</v>
      </c>
      <c r="M435" s="3">
        <v>2135</v>
      </c>
    </row>
    <row r="436" spans="1:13">
      <c r="A436" s="3" t="s">
        <v>222</v>
      </c>
      <c r="B436" s="3" t="s">
        <v>497</v>
      </c>
      <c r="C436" s="3" t="s">
        <v>501</v>
      </c>
      <c r="D436" s="3" t="s">
        <v>235</v>
      </c>
      <c r="E436" s="3">
        <v>40000</v>
      </c>
      <c r="F436" s="4">
        <v>45264</v>
      </c>
      <c r="G436" s="4">
        <v>45995</v>
      </c>
      <c r="H436" s="4"/>
      <c r="I436" s="3"/>
      <c r="J436" s="3">
        <v>4.2</v>
      </c>
      <c r="K436" s="3">
        <v>4.2</v>
      </c>
      <c r="L436" s="3">
        <v>3411.33</v>
      </c>
      <c r="M436" s="3">
        <v>1708</v>
      </c>
    </row>
    <row r="437" spans="1:13">
      <c r="A437" s="3" t="s">
        <v>222</v>
      </c>
      <c r="B437" s="3" t="s">
        <v>497</v>
      </c>
      <c r="C437" s="3" t="s">
        <v>502</v>
      </c>
      <c r="D437" s="3" t="s">
        <v>235</v>
      </c>
      <c r="E437" s="3">
        <v>30000</v>
      </c>
      <c r="F437" s="4">
        <v>45288</v>
      </c>
      <c r="G437" s="4">
        <v>46019</v>
      </c>
      <c r="H437" s="4"/>
      <c r="I437" s="3"/>
      <c r="J437" s="3">
        <v>4.2</v>
      </c>
      <c r="K437" s="3">
        <v>4.2</v>
      </c>
      <c r="L437" s="3">
        <v>2558.5</v>
      </c>
      <c r="M437" s="3">
        <v>1281</v>
      </c>
    </row>
    <row r="438" spans="1:13">
      <c r="A438" s="3" t="s">
        <v>222</v>
      </c>
      <c r="B438" s="3" t="s">
        <v>497</v>
      </c>
      <c r="C438" s="3" t="s">
        <v>503</v>
      </c>
      <c r="D438" s="3" t="s">
        <v>235</v>
      </c>
      <c r="E438" s="3">
        <v>30000</v>
      </c>
      <c r="F438" s="4">
        <v>45289</v>
      </c>
      <c r="G438" s="4">
        <v>46020</v>
      </c>
      <c r="H438" s="4"/>
      <c r="I438" s="3"/>
      <c r="J438" s="3">
        <v>4.2</v>
      </c>
      <c r="K438" s="3">
        <v>4.2</v>
      </c>
      <c r="L438" s="3">
        <v>2558.5</v>
      </c>
      <c r="M438" s="3">
        <v>1281</v>
      </c>
    </row>
    <row r="439" spans="1:13">
      <c r="A439" s="3" t="s">
        <v>222</v>
      </c>
      <c r="B439" s="3" t="s">
        <v>497</v>
      </c>
      <c r="C439" s="3" t="s">
        <v>504</v>
      </c>
      <c r="D439" s="3" t="s">
        <v>235</v>
      </c>
      <c r="E439" s="3">
        <v>20000</v>
      </c>
      <c r="F439" s="4">
        <v>45286</v>
      </c>
      <c r="G439" s="4">
        <v>46017</v>
      </c>
      <c r="H439" s="4">
        <v>45652</v>
      </c>
      <c r="I439" s="3">
        <v>20000</v>
      </c>
      <c r="J439" s="3">
        <v>4.2</v>
      </c>
      <c r="K439" s="3">
        <v>4.2</v>
      </c>
      <c r="L439" s="3">
        <v>1705.67</v>
      </c>
      <c r="M439" s="3">
        <v>842.33</v>
      </c>
    </row>
    <row r="440" spans="1:13">
      <c r="A440" s="3" t="s">
        <v>222</v>
      </c>
      <c r="B440" s="3" t="s">
        <v>497</v>
      </c>
      <c r="C440" s="3" t="s">
        <v>505</v>
      </c>
      <c r="D440" s="3" t="s">
        <v>235</v>
      </c>
      <c r="E440" s="3">
        <v>30000</v>
      </c>
      <c r="F440" s="4">
        <v>45289</v>
      </c>
      <c r="G440" s="4">
        <v>46020</v>
      </c>
      <c r="H440" s="4">
        <v>45313</v>
      </c>
      <c r="I440" s="3">
        <v>30000</v>
      </c>
      <c r="J440" s="3">
        <v>4.2</v>
      </c>
      <c r="K440" s="3">
        <v>4.2</v>
      </c>
      <c r="L440" s="3">
        <v>2558.5</v>
      </c>
      <c r="M440" s="3">
        <v>77</v>
      </c>
    </row>
    <row r="441" spans="1:13">
      <c r="A441" s="3" t="s">
        <v>222</v>
      </c>
      <c r="B441" s="3" t="s">
        <v>497</v>
      </c>
      <c r="C441" s="3" t="s">
        <v>506</v>
      </c>
      <c r="D441" s="3" t="s">
        <v>235</v>
      </c>
      <c r="E441" s="3">
        <v>20000</v>
      </c>
      <c r="F441" s="4">
        <v>45281</v>
      </c>
      <c r="G441" s="4">
        <v>46012</v>
      </c>
      <c r="H441" s="4">
        <v>45580</v>
      </c>
      <c r="I441" s="3">
        <v>1000</v>
      </c>
      <c r="J441" s="3">
        <v>4.2</v>
      </c>
      <c r="K441" s="3">
        <v>4.2</v>
      </c>
      <c r="L441" s="3">
        <v>1705.67</v>
      </c>
      <c r="M441" s="3">
        <v>845.02</v>
      </c>
    </row>
    <row r="442" spans="1:13">
      <c r="A442" s="3" t="s">
        <v>222</v>
      </c>
      <c r="B442" s="3" t="s">
        <v>424</v>
      </c>
      <c r="C442" s="3" t="s">
        <v>485</v>
      </c>
      <c r="D442" s="3" t="s">
        <v>235</v>
      </c>
      <c r="E442" s="3">
        <v>50000</v>
      </c>
      <c r="F442" s="4">
        <v>45238</v>
      </c>
      <c r="G442" s="4">
        <v>45785</v>
      </c>
      <c r="H442" s="4"/>
      <c r="I442" s="3"/>
      <c r="J442" s="3">
        <v>4.2</v>
      </c>
      <c r="K442" s="3">
        <v>4.2</v>
      </c>
      <c r="L442" s="3">
        <v>3190.83</v>
      </c>
      <c r="M442" s="3">
        <v>2135</v>
      </c>
    </row>
    <row r="443" spans="1:13">
      <c r="A443" s="3" t="s">
        <v>222</v>
      </c>
      <c r="B443" s="3" t="s">
        <v>424</v>
      </c>
      <c r="C443" s="3" t="s">
        <v>507</v>
      </c>
      <c r="D443" s="3" t="s">
        <v>235</v>
      </c>
      <c r="E443" s="3">
        <v>50000</v>
      </c>
      <c r="F443" s="4">
        <v>45239</v>
      </c>
      <c r="G443" s="4">
        <v>45786</v>
      </c>
      <c r="H443" s="4"/>
      <c r="I443" s="3"/>
      <c r="J443" s="3">
        <v>4.2</v>
      </c>
      <c r="K443" s="3">
        <v>4.2</v>
      </c>
      <c r="L443" s="3">
        <v>3190.83</v>
      </c>
      <c r="M443" s="3">
        <v>2135</v>
      </c>
    </row>
    <row r="444" spans="1:13">
      <c r="A444" s="3" t="s">
        <v>222</v>
      </c>
      <c r="B444" s="3" t="s">
        <v>424</v>
      </c>
      <c r="C444" s="3" t="s">
        <v>508</v>
      </c>
      <c r="D444" s="3" t="s">
        <v>235</v>
      </c>
      <c r="E444" s="3">
        <v>50000</v>
      </c>
      <c r="F444" s="4">
        <v>45245</v>
      </c>
      <c r="G444" s="4">
        <v>45792</v>
      </c>
      <c r="H444" s="4"/>
      <c r="I444" s="3"/>
      <c r="J444" s="3">
        <v>4.2</v>
      </c>
      <c r="K444" s="3">
        <v>4.2</v>
      </c>
      <c r="L444" s="3">
        <v>3190.83</v>
      </c>
      <c r="M444" s="3">
        <v>2135</v>
      </c>
    </row>
    <row r="445" spans="1:13">
      <c r="A445" s="3" t="s">
        <v>222</v>
      </c>
      <c r="B445" s="3" t="s">
        <v>424</v>
      </c>
      <c r="C445" s="3" t="s">
        <v>509</v>
      </c>
      <c r="D445" s="3" t="s">
        <v>235</v>
      </c>
      <c r="E445" s="3">
        <v>50000</v>
      </c>
      <c r="F445" s="4">
        <v>45246</v>
      </c>
      <c r="G445" s="4">
        <v>45793</v>
      </c>
      <c r="H445" s="4"/>
      <c r="I445" s="3"/>
      <c r="J445" s="3">
        <v>4.2</v>
      </c>
      <c r="K445" s="3">
        <v>4.2</v>
      </c>
      <c r="L445" s="3">
        <v>3190.83</v>
      </c>
      <c r="M445" s="3">
        <v>2135</v>
      </c>
    </row>
    <row r="446" spans="1:13">
      <c r="A446" s="3" t="s">
        <v>222</v>
      </c>
      <c r="B446" s="3" t="s">
        <v>424</v>
      </c>
      <c r="C446" s="3" t="s">
        <v>510</v>
      </c>
      <c r="D446" s="3" t="s">
        <v>235</v>
      </c>
      <c r="E446" s="3">
        <v>50000</v>
      </c>
      <c r="F446" s="4">
        <v>45261</v>
      </c>
      <c r="G446" s="4">
        <v>45992</v>
      </c>
      <c r="H446" s="4"/>
      <c r="I446" s="3"/>
      <c r="J446" s="3">
        <v>4.2</v>
      </c>
      <c r="K446" s="3">
        <v>4.2</v>
      </c>
      <c r="L446" s="3">
        <v>4264.17</v>
      </c>
      <c r="M446" s="3">
        <v>2135</v>
      </c>
    </row>
    <row r="447" spans="1:13">
      <c r="A447" s="3" t="s">
        <v>222</v>
      </c>
      <c r="B447" s="3" t="s">
        <v>424</v>
      </c>
      <c r="C447" s="3" t="s">
        <v>511</v>
      </c>
      <c r="D447" s="3" t="s">
        <v>235</v>
      </c>
      <c r="E447" s="3">
        <v>50000</v>
      </c>
      <c r="F447" s="4">
        <v>45264</v>
      </c>
      <c r="G447" s="4">
        <v>45995</v>
      </c>
      <c r="H447" s="4"/>
      <c r="I447" s="3"/>
      <c r="J447" s="3">
        <v>4.2</v>
      </c>
      <c r="K447" s="3">
        <v>4.2</v>
      </c>
      <c r="L447" s="3">
        <v>4264.17</v>
      </c>
      <c r="M447" s="3">
        <v>2135</v>
      </c>
    </row>
    <row r="448" spans="1:13">
      <c r="A448" s="3" t="s">
        <v>222</v>
      </c>
      <c r="B448" s="3" t="s">
        <v>424</v>
      </c>
      <c r="C448" s="3" t="s">
        <v>512</v>
      </c>
      <c r="D448" s="3" t="s">
        <v>235</v>
      </c>
      <c r="E448" s="3">
        <v>50000</v>
      </c>
      <c r="F448" s="4">
        <v>45267</v>
      </c>
      <c r="G448" s="4">
        <v>45998</v>
      </c>
      <c r="H448" s="4"/>
      <c r="I448" s="3"/>
      <c r="J448" s="3">
        <v>4.2</v>
      </c>
      <c r="K448" s="3">
        <v>4.2</v>
      </c>
      <c r="L448" s="3">
        <v>4264.17</v>
      </c>
      <c r="M448" s="3">
        <v>2135</v>
      </c>
    </row>
    <row r="449" spans="1:13">
      <c r="A449" s="3" t="s">
        <v>222</v>
      </c>
      <c r="B449" s="3" t="s">
        <v>424</v>
      </c>
      <c r="C449" s="3" t="s">
        <v>513</v>
      </c>
      <c r="D449" s="3" t="s">
        <v>235</v>
      </c>
      <c r="E449" s="3">
        <v>50000</v>
      </c>
      <c r="F449" s="4">
        <v>45272</v>
      </c>
      <c r="G449" s="4">
        <v>46003</v>
      </c>
      <c r="H449" s="4"/>
      <c r="I449" s="3"/>
      <c r="J449" s="3">
        <v>4.2</v>
      </c>
      <c r="K449" s="3">
        <v>4.2</v>
      </c>
      <c r="L449" s="3">
        <v>4264.17</v>
      </c>
      <c r="M449" s="3">
        <v>2135</v>
      </c>
    </row>
    <row r="450" spans="1:13">
      <c r="A450" s="3" t="s">
        <v>222</v>
      </c>
      <c r="B450" s="3" t="s">
        <v>424</v>
      </c>
      <c r="C450" s="3" t="s">
        <v>514</v>
      </c>
      <c r="D450" s="3" t="s">
        <v>235</v>
      </c>
      <c r="E450" s="3">
        <v>50000</v>
      </c>
      <c r="F450" s="4">
        <v>45279</v>
      </c>
      <c r="G450" s="4">
        <v>46010</v>
      </c>
      <c r="H450" s="4"/>
      <c r="I450" s="3"/>
      <c r="J450" s="3">
        <v>4.2</v>
      </c>
      <c r="K450" s="3">
        <v>4.2</v>
      </c>
      <c r="L450" s="3">
        <v>4264.17</v>
      </c>
      <c r="M450" s="3">
        <v>2135</v>
      </c>
    </row>
    <row r="451" spans="1:13">
      <c r="A451" s="3" t="s">
        <v>222</v>
      </c>
      <c r="B451" s="3" t="s">
        <v>424</v>
      </c>
      <c r="C451" s="3" t="s">
        <v>515</v>
      </c>
      <c r="D451" s="3" t="s">
        <v>235</v>
      </c>
      <c r="E451" s="3">
        <v>50000</v>
      </c>
      <c r="F451" s="4">
        <v>45287</v>
      </c>
      <c r="G451" s="4">
        <v>46018</v>
      </c>
      <c r="H451" s="4"/>
      <c r="I451" s="3"/>
      <c r="J451" s="3">
        <v>4.2</v>
      </c>
      <c r="K451" s="3">
        <v>4.2</v>
      </c>
      <c r="L451" s="3">
        <v>4264.17</v>
      </c>
      <c r="M451" s="3">
        <v>2135</v>
      </c>
    </row>
    <row r="452" spans="1:13">
      <c r="A452" s="3" t="s">
        <v>222</v>
      </c>
      <c r="B452" s="3" t="s">
        <v>516</v>
      </c>
      <c r="C452" s="3" t="s">
        <v>517</v>
      </c>
      <c r="D452" s="3" t="s">
        <v>235</v>
      </c>
      <c r="E452" s="3">
        <v>50000</v>
      </c>
      <c r="F452" s="4">
        <v>45287</v>
      </c>
      <c r="G452" s="4">
        <v>46018</v>
      </c>
      <c r="H452" s="4"/>
      <c r="I452" s="3"/>
      <c r="J452" s="3">
        <v>4.2</v>
      </c>
      <c r="K452" s="3">
        <v>4.2</v>
      </c>
      <c r="L452" s="3">
        <v>4264.17</v>
      </c>
      <c r="M452" s="3">
        <v>2135</v>
      </c>
    </row>
    <row r="453" spans="1:13">
      <c r="A453" s="3" t="s">
        <v>222</v>
      </c>
      <c r="B453" s="3" t="s">
        <v>516</v>
      </c>
      <c r="C453" s="3" t="s">
        <v>518</v>
      </c>
      <c r="D453" s="3" t="s">
        <v>235</v>
      </c>
      <c r="E453" s="3">
        <v>50000</v>
      </c>
      <c r="F453" s="4">
        <v>45287</v>
      </c>
      <c r="G453" s="4">
        <v>46018</v>
      </c>
      <c r="H453" s="4"/>
      <c r="I453" s="3"/>
      <c r="J453" s="3">
        <v>4.2</v>
      </c>
      <c r="K453" s="3">
        <v>4.2</v>
      </c>
      <c r="L453" s="3">
        <v>4264.17</v>
      </c>
      <c r="M453" s="3">
        <v>2135</v>
      </c>
    </row>
    <row r="454" spans="1:13">
      <c r="A454" s="3" t="s">
        <v>222</v>
      </c>
      <c r="B454" s="3" t="s">
        <v>516</v>
      </c>
      <c r="C454" s="3" t="s">
        <v>519</v>
      </c>
      <c r="D454" s="3" t="s">
        <v>235</v>
      </c>
      <c r="E454" s="3">
        <v>50000</v>
      </c>
      <c r="F454" s="4">
        <v>45287</v>
      </c>
      <c r="G454" s="4">
        <v>46018</v>
      </c>
      <c r="H454" s="4"/>
      <c r="I454" s="3"/>
      <c r="J454" s="3">
        <v>4.2</v>
      </c>
      <c r="K454" s="3">
        <v>4.2</v>
      </c>
      <c r="L454" s="3">
        <v>4264.17</v>
      </c>
      <c r="M454" s="3">
        <v>2135</v>
      </c>
    </row>
    <row r="455" spans="1:13">
      <c r="A455" s="3" t="s">
        <v>222</v>
      </c>
      <c r="B455" s="3" t="s">
        <v>516</v>
      </c>
      <c r="C455" s="3" t="s">
        <v>520</v>
      </c>
      <c r="D455" s="3" t="s">
        <v>235</v>
      </c>
      <c r="E455" s="3">
        <v>10000</v>
      </c>
      <c r="F455" s="4">
        <v>45287</v>
      </c>
      <c r="G455" s="4">
        <v>46018</v>
      </c>
      <c r="H455" s="4"/>
      <c r="I455" s="3"/>
      <c r="J455" s="3">
        <v>4.2</v>
      </c>
      <c r="K455" s="3">
        <v>4.2</v>
      </c>
      <c r="L455" s="3">
        <v>852.83</v>
      </c>
      <c r="M455" s="3">
        <v>427</v>
      </c>
    </row>
    <row r="456" spans="1:13">
      <c r="A456" s="3" t="s">
        <v>222</v>
      </c>
      <c r="B456" s="3" t="s">
        <v>516</v>
      </c>
      <c r="C456" s="3" t="s">
        <v>520</v>
      </c>
      <c r="D456" s="3" t="s">
        <v>235</v>
      </c>
      <c r="E456" s="3">
        <v>40000</v>
      </c>
      <c r="F456" s="4">
        <v>45288</v>
      </c>
      <c r="G456" s="4">
        <v>46018</v>
      </c>
      <c r="H456" s="4"/>
      <c r="I456" s="3"/>
      <c r="J456" s="3">
        <v>4.2</v>
      </c>
      <c r="K456" s="3">
        <v>4.2</v>
      </c>
      <c r="L456" s="3">
        <v>3406.67</v>
      </c>
      <c r="M456" s="3">
        <v>1708</v>
      </c>
    </row>
    <row r="457" spans="1:13">
      <c r="A457" s="3" t="s">
        <v>225</v>
      </c>
      <c r="B457" s="3" t="s">
        <v>521</v>
      </c>
      <c r="C457" s="3" t="s">
        <v>522</v>
      </c>
      <c r="D457" s="3" t="s">
        <v>235</v>
      </c>
      <c r="E457" s="3">
        <v>50000</v>
      </c>
      <c r="F457" s="4">
        <v>45290</v>
      </c>
      <c r="G457" s="4">
        <v>46021</v>
      </c>
      <c r="H457" s="4"/>
      <c r="I457" s="3"/>
      <c r="J457" s="3">
        <v>4.2</v>
      </c>
      <c r="K457" s="3">
        <v>4.2</v>
      </c>
      <c r="L457" s="3">
        <v>4264.17</v>
      </c>
      <c r="M457" s="3">
        <v>2135</v>
      </c>
    </row>
    <row r="458" spans="1:13">
      <c r="A458" s="3" t="s">
        <v>225</v>
      </c>
      <c r="B458" s="3" t="s">
        <v>521</v>
      </c>
      <c r="C458" s="3" t="s">
        <v>523</v>
      </c>
      <c r="D458" s="3" t="s">
        <v>235</v>
      </c>
      <c r="E458" s="3">
        <v>20000</v>
      </c>
      <c r="F458" s="4">
        <v>45290</v>
      </c>
      <c r="G458" s="4">
        <v>46021</v>
      </c>
      <c r="H458" s="4"/>
      <c r="I458" s="3"/>
      <c r="J458" s="3">
        <v>4.2</v>
      </c>
      <c r="K458" s="3">
        <v>4.2</v>
      </c>
      <c r="L458" s="3">
        <v>1705.67</v>
      </c>
      <c r="M458" s="3">
        <v>854</v>
      </c>
    </row>
    <row r="459" spans="1:13">
      <c r="A459" s="3" t="s">
        <v>225</v>
      </c>
      <c r="B459" s="3" t="s">
        <v>521</v>
      </c>
      <c r="C459" s="3" t="s">
        <v>524</v>
      </c>
      <c r="D459" s="3" t="s">
        <v>235</v>
      </c>
      <c r="E459" s="3">
        <v>50000</v>
      </c>
      <c r="F459" s="4">
        <v>45272</v>
      </c>
      <c r="G459" s="4">
        <v>46003</v>
      </c>
      <c r="H459" s="4"/>
      <c r="I459" s="3"/>
      <c r="J459" s="3">
        <v>4.2</v>
      </c>
      <c r="K459" s="3">
        <v>4.2</v>
      </c>
      <c r="L459" s="3">
        <v>4264.17</v>
      </c>
      <c r="M459" s="3">
        <v>2135</v>
      </c>
    </row>
    <row r="460" spans="1:13">
      <c r="A460" s="3" t="s">
        <v>225</v>
      </c>
      <c r="B460" s="3" t="s">
        <v>521</v>
      </c>
      <c r="C460" s="3" t="s">
        <v>525</v>
      </c>
      <c r="D460" s="3" t="s">
        <v>359</v>
      </c>
      <c r="E460" s="3">
        <v>30000</v>
      </c>
      <c r="F460" s="4">
        <v>45268</v>
      </c>
      <c r="G460" s="4">
        <v>45999</v>
      </c>
      <c r="H460" s="4"/>
      <c r="I460" s="3"/>
      <c r="J460" s="3">
        <v>4.2</v>
      </c>
      <c r="K460" s="3">
        <v>4.2</v>
      </c>
      <c r="L460" s="3">
        <v>2523.4499999999998</v>
      </c>
      <c r="M460" s="3">
        <v>1260</v>
      </c>
    </row>
    <row r="461" spans="1:13">
      <c r="A461" s="3" t="s">
        <v>225</v>
      </c>
      <c r="B461" s="3" t="s">
        <v>521</v>
      </c>
      <c r="C461" s="3" t="s">
        <v>526</v>
      </c>
      <c r="D461" s="3" t="s">
        <v>359</v>
      </c>
      <c r="E461" s="3">
        <v>20000</v>
      </c>
      <c r="F461" s="4">
        <v>45291</v>
      </c>
      <c r="G461" s="4">
        <v>46022</v>
      </c>
      <c r="H461" s="4"/>
      <c r="I461" s="3"/>
      <c r="J461" s="3">
        <v>4.2</v>
      </c>
      <c r="K461" s="3">
        <v>4.2</v>
      </c>
      <c r="L461" s="3">
        <v>1682.3</v>
      </c>
      <c r="M461" s="3">
        <v>840</v>
      </c>
    </row>
    <row r="462" spans="1:13">
      <c r="A462" s="3" t="s">
        <v>225</v>
      </c>
      <c r="B462" s="3" t="s">
        <v>527</v>
      </c>
      <c r="C462" s="3" t="s">
        <v>528</v>
      </c>
      <c r="D462" s="3" t="s">
        <v>359</v>
      </c>
      <c r="E462" s="3">
        <v>10000</v>
      </c>
      <c r="F462" s="4">
        <v>45290</v>
      </c>
      <c r="G462" s="4">
        <v>46021</v>
      </c>
      <c r="H462" s="4"/>
      <c r="I462" s="3"/>
      <c r="J462" s="3">
        <v>4.2</v>
      </c>
      <c r="K462" s="3">
        <v>4.2</v>
      </c>
      <c r="L462" s="3">
        <v>841.15</v>
      </c>
      <c r="M462" s="3">
        <v>420</v>
      </c>
    </row>
    <row r="463" spans="1:13">
      <c r="A463" s="3" t="s">
        <v>225</v>
      </c>
      <c r="B463" s="3" t="s">
        <v>527</v>
      </c>
      <c r="C463" s="3" t="s">
        <v>529</v>
      </c>
      <c r="D463" s="3" t="s">
        <v>359</v>
      </c>
      <c r="E463" s="3">
        <v>10000</v>
      </c>
      <c r="F463" s="4">
        <v>45273</v>
      </c>
      <c r="G463" s="4">
        <v>46004</v>
      </c>
      <c r="H463" s="4"/>
      <c r="I463" s="3"/>
      <c r="J463" s="3">
        <v>4.2</v>
      </c>
      <c r="K463" s="3">
        <v>4.2</v>
      </c>
      <c r="L463" s="3">
        <v>841.15</v>
      </c>
      <c r="M463" s="3">
        <v>420</v>
      </c>
    </row>
    <row r="464" spans="1:13">
      <c r="A464" s="3" t="s">
        <v>225</v>
      </c>
      <c r="B464" s="3" t="s">
        <v>531</v>
      </c>
      <c r="C464" s="3" t="s">
        <v>532</v>
      </c>
      <c r="D464" s="3" t="s">
        <v>359</v>
      </c>
      <c r="E464" s="3">
        <v>20000</v>
      </c>
      <c r="F464" s="4">
        <v>45290</v>
      </c>
      <c r="G464" s="4">
        <v>46021</v>
      </c>
      <c r="H464" s="4"/>
      <c r="I464" s="3"/>
      <c r="J464" s="3">
        <v>4.2</v>
      </c>
      <c r="K464" s="3">
        <v>4.2</v>
      </c>
      <c r="L464" s="3">
        <v>1682.3</v>
      </c>
      <c r="M464" s="3">
        <v>840</v>
      </c>
    </row>
    <row r="465" spans="1:13">
      <c r="A465" s="3" t="s">
        <v>225</v>
      </c>
      <c r="B465" s="3" t="s">
        <v>531</v>
      </c>
      <c r="C465" s="3" t="s">
        <v>533</v>
      </c>
      <c r="D465" s="3" t="s">
        <v>359</v>
      </c>
      <c r="E465" s="3">
        <v>20000</v>
      </c>
      <c r="F465" s="4">
        <v>45289</v>
      </c>
      <c r="G465" s="4">
        <v>46020</v>
      </c>
      <c r="H465" s="4"/>
      <c r="I465" s="3"/>
      <c r="J465" s="3">
        <v>4.2</v>
      </c>
      <c r="K465" s="3">
        <v>4.2</v>
      </c>
      <c r="L465" s="3">
        <v>1682.3</v>
      </c>
      <c r="M465" s="3">
        <v>840</v>
      </c>
    </row>
    <row r="466" spans="1:13">
      <c r="A466" s="3" t="s">
        <v>225</v>
      </c>
      <c r="B466" s="3" t="s">
        <v>534</v>
      </c>
      <c r="C466" s="3" t="s">
        <v>535</v>
      </c>
      <c r="D466" s="3" t="s">
        <v>359</v>
      </c>
      <c r="E466" s="3">
        <v>30000</v>
      </c>
      <c r="F466" s="4">
        <v>45290</v>
      </c>
      <c r="G466" s="4">
        <v>46021</v>
      </c>
      <c r="H466" s="4"/>
      <c r="I466" s="3"/>
      <c r="J466" s="3">
        <v>4.2</v>
      </c>
      <c r="K466" s="3">
        <v>4.2</v>
      </c>
      <c r="L466" s="3">
        <v>2523.4499999999998</v>
      </c>
      <c r="M466" s="3">
        <v>1260</v>
      </c>
    </row>
    <row r="467" spans="1:13">
      <c r="A467" s="3" t="s">
        <v>225</v>
      </c>
      <c r="B467" s="3" t="s">
        <v>534</v>
      </c>
      <c r="C467" s="3" t="s">
        <v>536</v>
      </c>
      <c r="D467" s="3" t="s">
        <v>359</v>
      </c>
      <c r="E467" s="3">
        <v>10000</v>
      </c>
      <c r="F467" s="4">
        <v>45268</v>
      </c>
      <c r="G467" s="4">
        <v>45999</v>
      </c>
      <c r="H467" s="4"/>
      <c r="I467" s="3"/>
      <c r="J467" s="3">
        <v>4.2</v>
      </c>
      <c r="K467" s="3">
        <v>4.2</v>
      </c>
      <c r="L467" s="3">
        <v>841.15</v>
      </c>
      <c r="M467" s="3">
        <v>420</v>
      </c>
    </row>
    <row r="468" spans="1:13">
      <c r="A468" s="3" t="s">
        <v>225</v>
      </c>
      <c r="B468" s="3" t="s">
        <v>534</v>
      </c>
      <c r="C468" s="3" t="s">
        <v>537</v>
      </c>
      <c r="D468" s="3" t="s">
        <v>359</v>
      </c>
      <c r="E468" s="3">
        <v>30000</v>
      </c>
      <c r="F468" s="4">
        <v>45271</v>
      </c>
      <c r="G468" s="4">
        <v>46002</v>
      </c>
      <c r="H468" s="4"/>
      <c r="I468" s="3"/>
      <c r="J468" s="3">
        <v>4.2</v>
      </c>
      <c r="K468" s="3">
        <v>4.2</v>
      </c>
      <c r="L468" s="3">
        <v>2523.4499999999998</v>
      </c>
      <c r="M468" s="3">
        <v>1260</v>
      </c>
    </row>
    <row r="469" spans="1:13">
      <c r="A469" s="3" t="s">
        <v>225</v>
      </c>
      <c r="B469" s="3" t="s">
        <v>534</v>
      </c>
      <c r="C469" s="3" t="s">
        <v>538</v>
      </c>
      <c r="D469" s="3" t="s">
        <v>359</v>
      </c>
      <c r="E469" s="3">
        <v>30000</v>
      </c>
      <c r="F469" s="4">
        <v>45268</v>
      </c>
      <c r="G469" s="4">
        <v>45999</v>
      </c>
      <c r="H469" s="4"/>
      <c r="I469" s="3"/>
      <c r="J469" s="3">
        <v>4.2</v>
      </c>
      <c r="K469" s="3">
        <v>4.2</v>
      </c>
      <c r="L469" s="3">
        <v>2523.4499999999998</v>
      </c>
      <c r="M469" s="3">
        <v>1260</v>
      </c>
    </row>
    <row r="470" spans="1:13">
      <c r="A470" s="3" t="s">
        <v>832</v>
      </c>
      <c r="B470" s="3" t="s">
        <v>833</v>
      </c>
      <c r="C470" s="3" t="s">
        <v>543</v>
      </c>
      <c r="D470" s="3" t="s">
        <v>235</v>
      </c>
      <c r="E470" s="3">
        <v>50000</v>
      </c>
      <c r="F470" s="4">
        <v>45224</v>
      </c>
      <c r="G470" s="4">
        <v>45913</v>
      </c>
      <c r="H470" s="4"/>
      <c r="I470" s="3"/>
      <c r="J470" s="3">
        <v>4.2</v>
      </c>
      <c r="K470" s="3">
        <v>4.2</v>
      </c>
      <c r="L470" s="3">
        <v>4019.17</v>
      </c>
      <c r="M470" s="3">
        <v>2135</v>
      </c>
    </row>
    <row r="471" spans="1:13">
      <c r="A471" s="3" t="s">
        <v>832</v>
      </c>
      <c r="B471" s="3" t="s">
        <v>833</v>
      </c>
      <c r="C471" s="3" t="s">
        <v>544</v>
      </c>
      <c r="D471" s="3" t="s">
        <v>235</v>
      </c>
      <c r="E471" s="3">
        <v>50000</v>
      </c>
      <c r="F471" s="4">
        <v>45371</v>
      </c>
      <c r="G471" s="4">
        <v>46100</v>
      </c>
      <c r="H471" s="4"/>
      <c r="I471" s="3"/>
      <c r="J471" s="3">
        <v>4.2</v>
      </c>
      <c r="K471" s="3">
        <v>4.2</v>
      </c>
      <c r="L471" s="3">
        <v>4252.5</v>
      </c>
      <c r="M471" s="3">
        <v>1668.33</v>
      </c>
    </row>
    <row r="472" spans="1:13">
      <c r="A472" s="3" t="s">
        <v>225</v>
      </c>
      <c r="B472" s="3" t="s">
        <v>566</v>
      </c>
      <c r="C472" s="3" t="s">
        <v>545</v>
      </c>
      <c r="D472" s="3" t="s">
        <v>359</v>
      </c>
      <c r="E472" s="3">
        <v>10000</v>
      </c>
      <c r="F472" s="4">
        <v>45290</v>
      </c>
      <c r="G472" s="4">
        <v>46021</v>
      </c>
      <c r="H472" s="4"/>
      <c r="I472" s="3"/>
      <c r="J472" s="3">
        <v>4.2</v>
      </c>
      <c r="K472" s="3">
        <v>4.2</v>
      </c>
      <c r="L472" s="3">
        <v>841.15</v>
      </c>
      <c r="M472" s="3">
        <v>420</v>
      </c>
    </row>
    <row r="473" spans="1:13">
      <c r="A473" s="3" t="s">
        <v>225</v>
      </c>
      <c r="B473" s="3" t="s">
        <v>566</v>
      </c>
      <c r="C473" s="3" t="s">
        <v>546</v>
      </c>
      <c r="D473" s="3" t="s">
        <v>359</v>
      </c>
      <c r="E473" s="3">
        <v>50000</v>
      </c>
      <c r="F473" s="4">
        <v>45259</v>
      </c>
      <c r="G473" s="4">
        <v>45990</v>
      </c>
      <c r="H473" s="4"/>
      <c r="I473" s="3"/>
      <c r="J473" s="3">
        <v>4.2</v>
      </c>
      <c r="K473" s="3">
        <v>4.2</v>
      </c>
      <c r="L473" s="3">
        <v>4205.75</v>
      </c>
      <c r="M473" s="3">
        <v>2100</v>
      </c>
    </row>
    <row r="474" spans="1:13">
      <c r="A474" s="3" t="s">
        <v>225</v>
      </c>
      <c r="B474" s="3" t="s">
        <v>567</v>
      </c>
      <c r="C474" s="3" t="s">
        <v>530</v>
      </c>
      <c r="D474" s="3" t="s">
        <v>359</v>
      </c>
      <c r="E474" s="3">
        <v>30000</v>
      </c>
      <c r="F474" s="4">
        <v>45290</v>
      </c>
      <c r="G474" s="4">
        <v>46021</v>
      </c>
      <c r="H474" s="4"/>
      <c r="I474" s="3"/>
      <c r="J474" s="3">
        <v>4.2</v>
      </c>
      <c r="K474" s="3">
        <v>4.2</v>
      </c>
      <c r="L474" s="3">
        <v>2523.4499999999998</v>
      </c>
      <c r="M474" s="3">
        <v>1260</v>
      </c>
    </row>
    <row r="475" spans="1:13">
      <c r="A475" s="3" t="s">
        <v>225</v>
      </c>
      <c r="B475" s="3" t="s">
        <v>568</v>
      </c>
      <c r="C475" s="3" t="s">
        <v>540</v>
      </c>
      <c r="D475" s="3" t="s">
        <v>359</v>
      </c>
      <c r="E475" s="3">
        <v>20000</v>
      </c>
      <c r="F475" s="4">
        <v>45290</v>
      </c>
      <c r="G475" s="4">
        <v>46021</v>
      </c>
      <c r="H475" s="4"/>
      <c r="I475" s="3"/>
      <c r="J475" s="3">
        <v>4.2</v>
      </c>
      <c r="K475" s="3">
        <v>4.2</v>
      </c>
      <c r="L475" s="3">
        <v>1682.3</v>
      </c>
      <c r="M475" s="3">
        <v>840</v>
      </c>
    </row>
    <row r="476" spans="1:13">
      <c r="A476" s="3" t="s">
        <v>225</v>
      </c>
      <c r="B476" s="3" t="s">
        <v>539</v>
      </c>
      <c r="C476" s="3" t="s">
        <v>541</v>
      </c>
      <c r="D476" s="3" t="s">
        <v>359</v>
      </c>
      <c r="E476" s="3">
        <v>20000</v>
      </c>
      <c r="F476" s="4">
        <v>45293</v>
      </c>
      <c r="G476" s="4">
        <v>46024</v>
      </c>
      <c r="H476" s="4"/>
      <c r="I476" s="3"/>
      <c r="J476" s="3">
        <v>4.2</v>
      </c>
      <c r="K476" s="3">
        <v>4.2</v>
      </c>
      <c r="L476" s="3">
        <v>1677.7</v>
      </c>
      <c r="M476" s="3">
        <v>835.41</v>
      </c>
    </row>
    <row r="477" spans="1:13">
      <c r="A477" s="3" t="s">
        <v>225</v>
      </c>
      <c r="B477" s="3" t="s">
        <v>539</v>
      </c>
      <c r="C477" s="3" t="s">
        <v>542</v>
      </c>
      <c r="D477" s="3" t="s">
        <v>359</v>
      </c>
      <c r="E477" s="3">
        <v>30000</v>
      </c>
      <c r="F477" s="4">
        <v>45293</v>
      </c>
      <c r="G477" s="4">
        <v>46024</v>
      </c>
      <c r="H477" s="4">
        <v>45517</v>
      </c>
      <c r="I477" s="3"/>
      <c r="J477" s="3">
        <v>4.2</v>
      </c>
      <c r="K477" s="3">
        <v>4.2</v>
      </c>
      <c r="L477" s="3">
        <v>771.15</v>
      </c>
      <c r="M477" s="3">
        <v>771.15</v>
      </c>
    </row>
    <row r="478" spans="1:13">
      <c r="A478" s="3" t="s">
        <v>225</v>
      </c>
      <c r="B478" s="3" t="s">
        <v>547</v>
      </c>
      <c r="C478" s="3" t="s">
        <v>548</v>
      </c>
      <c r="D478" s="3" t="s">
        <v>359</v>
      </c>
      <c r="E478" s="3">
        <v>30000</v>
      </c>
      <c r="F478" s="4">
        <v>45268</v>
      </c>
      <c r="G478" s="4">
        <v>45999</v>
      </c>
      <c r="H478" s="4"/>
      <c r="I478" s="3"/>
      <c r="J478" s="3">
        <v>4.2</v>
      </c>
      <c r="K478" s="3">
        <v>4.2</v>
      </c>
      <c r="L478" s="3">
        <v>2523.4499999999998</v>
      </c>
      <c r="M478" s="3">
        <v>1260</v>
      </c>
    </row>
    <row r="479" spans="1:13">
      <c r="A479" s="3" t="s">
        <v>225</v>
      </c>
      <c r="B479" s="3" t="s">
        <v>549</v>
      </c>
      <c r="C479" s="3" t="s">
        <v>553</v>
      </c>
      <c r="D479" s="3" t="s">
        <v>359</v>
      </c>
      <c r="E479" s="3">
        <v>10000</v>
      </c>
      <c r="F479" s="4">
        <v>45291</v>
      </c>
      <c r="G479" s="4">
        <v>46022</v>
      </c>
      <c r="H479" s="4"/>
      <c r="I479" s="3"/>
      <c r="J479" s="3">
        <v>4.2</v>
      </c>
      <c r="K479" s="3">
        <v>4.2</v>
      </c>
      <c r="L479" s="3">
        <v>841.15</v>
      </c>
      <c r="M479" s="3">
        <v>420</v>
      </c>
    </row>
    <row r="480" spans="1:13">
      <c r="A480" s="3" t="s">
        <v>225</v>
      </c>
      <c r="B480" s="3" t="s">
        <v>549</v>
      </c>
      <c r="C480" s="3" t="s">
        <v>550</v>
      </c>
      <c r="D480" s="3" t="s">
        <v>359</v>
      </c>
      <c r="E480" s="3">
        <v>20000</v>
      </c>
      <c r="F480" s="4">
        <v>45271</v>
      </c>
      <c r="G480" s="4">
        <v>46002</v>
      </c>
      <c r="H480" s="4"/>
      <c r="I480" s="3"/>
      <c r="J480" s="3">
        <v>4.2</v>
      </c>
      <c r="K480" s="3">
        <v>4.2</v>
      </c>
      <c r="L480" s="3">
        <v>1682.3</v>
      </c>
      <c r="M480" s="3">
        <v>840</v>
      </c>
    </row>
    <row r="481" spans="1:13">
      <c r="A481" s="3" t="s">
        <v>225</v>
      </c>
      <c r="B481" s="3" t="s">
        <v>549</v>
      </c>
      <c r="C481" s="3" t="s">
        <v>551</v>
      </c>
      <c r="D481" s="3" t="s">
        <v>359</v>
      </c>
      <c r="E481" s="3">
        <v>50000</v>
      </c>
      <c r="F481" s="4">
        <v>45271</v>
      </c>
      <c r="G481" s="4">
        <v>46002</v>
      </c>
      <c r="H481" s="4"/>
      <c r="I481" s="3"/>
      <c r="J481" s="3">
        <v>4.2</v>
      </c>
      <c r="K481" s="3">
        <v>4.2</v>
      </c>
      <c r="L481" s="3">
        <v>4205.75</v>
      </c>
      <c r="M481" s="3">
        <v>2100</v>
      </c>
    </row>
    <row r="482" spans="1:13">
      <c r="A482" s="3" t="s">
        <v>225</v>
      </c>
      <c r="B482" s="3" t="s">
        <v>549</v>
      </c>
      <c r="C482" s="3" t="s">
        <v>552</v>
      </c>
      <c r="D482" s="3" t="s">
        <v>359</v>
      </c>
      <c r="E482" s="3">
        <v>50000</v>
      </c>
      <c r="F482" s="4">
        <v>45271</v>
      </c>
      <c r="G482" s="4">
        <v>46002</v>
      </c>
      <c r="H482" s="4"/>
      <c r="I482" s="3"/>
      <c r="J482" s="3">
        <v>4.2</v>
      </c>
      <c r="K482" s="3">
        <v>4.2</v>
      </c>
      <c r="L482" s="3">
        <v>4205.75</v>
      </c>
      <c r="M482" s="3">
        <v>2100</v>
      </c>
    </row>
    <row r="483" spans="1:13">
      <c r="A483" s="3" t="s">
        <v>225</v>
      </c>
      <c r="B483" s="3" t="s">
        <v>554</v>
      </c>
      <c r="C483" s="3" t="s">
        <v>555</v>
      </c>
      <c r="D483" s="3" t="s">
        <v>359</v>
      </c>
      <c r="E483" s="3">
        <v>50000</v>
      </c>
      <c r="F483" s="4">
        <v>44981</v>
      </c>
      <c r="G483" s="4">
        <v>45346</v>
      </c>
      <c r="H483" s="4">
        <v>45346</v>
      </c>
      <c r="I483" s="3"/>
      <c r="J483" s="3">
        <v>3.65</v>
      </c>
      <c r="K483" s="3">
        <v>3.65</v>
      </c>
      <c r="L483" s="3">
        <v>1825</v>
      </c>
      <c r="M483" s="3">
        <v>274.25</v>
      </c>
    </row>
    <row r="484" spans="1:13">
      <c r="A484" s="3" t="s">
        <v>225</v>
      </c>
      <c r="B484" s="3" t="s">
        <v>554</v>
      </c>
      <c r="C484" s="3" t="s">
        <v>559</v>
      </c>
      <c r="D484" s="3" t="s">
        <v>359</v>
      </c>
      <c r="E484" s="3">
        <v>20000</v>
      </c>
      <c r="F484" s="4">
        <v>45291</v>
      </c>
      <c r="G484" s="4">
        <v>46022</v>
      </c>
      <c r="H484" s="4"/>
      <c r="I484" s="3"/>
      <c r="J484" s="3">
        <v>4.2</v>
      </c>
      <c r="K484" s="3">
        <v>4.2</v>
      </c>
      <c r="L484" s="3">
        <v>1682.3</v>
      </c>
      <c r="M484" s="3">
        <v>840</v>
      </c>
    </row>
    <row r="485" spans="1:13">
      <c r="A485" s="3" t="s">
        <v>225</v>
      </c>
      <c r="B485" s="3" t="s">
        <v>554</v>
      </c>
      <c r="C485" s="3" t="s">
        <v>556</v>
      </c>
      <c r="D485" s="3" t="s">
        <v>359</v>
      </c>
      <c r="E485" s="3">
        <v>20000</v>
      </c>
      <c r="F485" s="4">
        <v>45289</v>
      </c>
      <c r="G485" s="4">
        <v>46020</v>
      </c>
      <c r="H485" s="4"/>
      <c r="I485" s="3"/>
      <c r="J485" s="3">
        <v>4.2</v>
      </c>
      <c r="K485" s="3">
        <v>4.2</v>
      </c>
      <c r="L485" s="3">
        <v>1682.3</v>
      </c>
      <c r="M485" s="3">
        <v>840</v>
      </c>
    </row>
    <row r="486" spans="1:13">
      <c r="A486" s="3" t="s">
        <v>225</v>
      </c>
      <c r="B486" s="3" t="s">
        <v>554</v>
      </c>
      <c r="C486" s="3" t="s">
        <v>557</v>
      </c>
      <c r="D486" s="3" t="s">
        <v>359</v>
      </c>
      <c r="E486" s="3">
        <v>30000</v>
      </c>
      <c r="F486" s="4">
        <v>45290</v>
      </c>
      <c r="G486" s="4">
        <v>46021</v>
      </c>
      <c r="H486" s="4"/>
      <c r="I486" s="3"/>
      <c r="J486" s="3">
        <v>4.2</v>
      </c>
      <c r="K486" s="3">
        <v>4.2</v>
      </c>
      <c r="L486" s="3">
        <v>2523.4499999999998</v>
      </c>
      <c r="M486" s="3">
        <v>1260</v>
      </c>
    </row>
    <row r="487" spans="1:13">
      <c r="A487" s="3" t="s">
        <v>225</v>
      </c>
      <c r="B487" s="3" t="s">
        <v>554</v>
      </c>
      <c r="C487" s="3" t="s">
        <v>558</v>
      </c>
      <c r="D487" s="3" t="s">
        <v>359</v>
      </c>
      <c r="E487" s="3">
        <v>20000</v>
      </c>
      <c r="F487" s="4">
        <v>45289</v>
      </c>
      <c r="G487" s="4">
        <v>46020</v>
      </c>
      <c r="H487" s="4"/>
      <c r="I487" s="3"/>
      <c r="J487" s="3">
        <v>4.2</v>
      </c>
      <c r="K487" s="3">
        <v>4.2</v>
      </c>
      <c r="L487" s="3">
        <v>1682.3</v>
      </c>
      <c r="M487" s="3">
        <v>840</v>
      </c>
    </row>
    <row r="488" spans="1:13">
      <c r="A488" s="3" t="s">
        <v>225</v>
      </c>
      <c r="B488" s="3" t="s">
        <v>560</v>
      </c>
      <c r="C488" s="3" t="s">
        <v>561</v>
      </c>
      <c r="D488" s="3" t="s">
        <v>235</v>
      </c>
      <c r="E488" s="3">
        <v>50000</v>
      </c>
      <c r="F488" s="4">
        <v>45301</v>
      </c>
      <c r="G488" s="4">
        <v>46032</v>
      </c>
      <c r="H488" s="4"/>
      <c r="I488" s="3"/>
      <c r="J488" s="3">
        <v>4.2</v>
      </c>
      <c r="K488" s="3">
        <v>4.2</v>
      </c>
      <c r="L488" s="3">
        <v>4264.17</v>
      </c>
      <c r="M488" s="3">
        <v>2076.67</v>
      </c>
    </row>
    <row r="489" spans="1:13">
      <c r="A489" s="3" t="s">
        <v>225</v>
      </c>
      <c r="B489" s="3" t="s">
        <v>560</v>
      </c>
      <c r="C489" s="3" t="s">
        <v>561</v>
      </c>
      <c r="D489" s="3" t="s">
        <v>359</v>
      </c>
      <c r="E489" s="3">
        <v>20000</v>
      </c>
      <c r="F489" s="4">
        <v>45290</v>
      </c>
      <c r="G489" s="4">
        <v>46021</v>
      </c>
      <c r="H489" s="4">
        <v>45296</v>
      </c>
      <c r="I489" s="3"/>
      <c r="J489" s="3">
        <v>4.2</v>
      </c>
      <c r="K489" s="3">
        <v>4.2</v>
      </c>
      <c r="L489" s="3">
        <v>1682.3</v>
      </c>
      <c r="M489" s="3">
        <v>11.48</v>
      </c>
    </row>
    <row r="490" spans="1:13">
      <c r="A490" s="3" t="s">
        <v>225</v>
      </c>
      <c r="B490" s="3" t="s">
        <v>560</v>
      </c>
      <c r="C490" s="3" t="s">
        <v>562</v>
      </c>
      <c r="D490" s="3" t="s">
        <v>359</v>
      </c>
      <c r="E490" s="3">
        <v>30000</v>
      </c>
      <c r="F490" s="4">
        <v>45268</v>
      </c>
      <c r="G490" s="4">
        <v>45999</v>
      </c>
      <c r="H490" s="4"/>
      <c r="I490" s="3"/>
      <c r="J490" s="3">
        <v>4.2</v>
      </c>
      <c r="K490" s="3">
        <v>4.2</v>
      </c>
      <c r="L490" s="3">
        <v>2523.4499999999998</v>
      </c>
      <c r="M490" s="3">
        <v>1260</v>
      </c>
    </row>
    <row r="491" spans="1:13">
      <c r="A491" s="3" t="s">
        <v>225</v>
      </c>
      <c r="B491" s="3" t="s">
        <v>560</v>
      </c>
      <c r="C491" s="3" t="s">
        <v>563</v>
      </c>
      <c r="D491" s="3" t="s">
        <v>359</v>
      </c>
      <c r="E491" s="3">
        <v>50000</v>
      </c>
      <c r="F491" s="4">
        <v>45268</v>
      </c>
      <c r="G491" s="4">
        <v>45999</v>
      </c>
      <c r="H491" s="4"/>
      <c r="I491" s="3"/>
      <c r="J491" s="3">
        <v>4.2</v>
      </c>
      <c r="K491" s="3">
        <v>4.2</v>
      </c>
      <c r="L491" s="3">
        <v>4205.75</v>
      </c>
      <c r="M491" s="3">
        <v>2100</v>
      </c>
    </row>
    <row r="492" spans="1:13">
      <c r="A492" s="3" t="s">
        <v>225</v>
      </c>
      <c r="B492" s="3" t="s">
        <v>560</v>
      </c>
      <c r="C492" s="3" t="s">
        <v>564</v>
      </c>
      <c r="D492" s="3" t="s">
        <v>359</v>
      </c>
      <c r="E492" s="3">
        <v>50000</v>
      </c>
      <c r="F492" s="4">
        <v>45291</v>
      </c>
      <c r="G492" s="4">
        <v>46022</v>
      </c>
      <c r="H492" s="4"/>
      <c r="I492" s="3"/>
      <c r="J492" s="3">
        <v>4.2</v>
      </c>
      <c r="K492" s="3">
        <v>4.2</v>
      </c>
      <c r="L492" s="3">
        <v>4205.75</v>
      </c>
      <c r="M492" s="3">
        <v>2100</v>
      </c>
    </row>
    <row r="493" spans="1:13">
      <c r="A493" s="3" t="s">
        <v>225</v>
      </c>
      <c r="B493" s="3" t="s">
        <v>560</v>
      </c>
      <c r="C493" s="3" t="s">
        <v>565</v>
      </c>
      <c r="D493" s="3" t="s">
        <v>359</v>
      </c>
      <c r="E493" s="3">
        <v>50000</v>
      </c>
      <c r="F493" s="4">
        <v>45290</v>
      </c>
      <c r="G493" s="4">
        <v>46021</v>
      </c>
      <c r="H493" s="4"/>
      <c r="I493" s="3"/>
      <c r="J493" s="3">
        <v>4.2</v>
      </c>
      <c r="K493" s="3">
        <v>4.2</v>
      </c>
      <c r="L493" s="3">
        <v>4205.75</v>
      </c>
      <c r="M493" s="3">
        <v>2100</v>
      </c>
    </row>
    <row r="494" spans="1:13">
      <c r="A494" s="3" t="s">
        <v>224</v>
      </c>
      <c r="B494" s="3" t="s">
        <v>569</v>
      </c>
      <c r="C494" s="3" t="s">
        <v>570</v>
      </c>
      <c r="D494" s="3" t="s">
        <v>235</v>
      </c>
      <c r="E494" s="3">
        <v>50000</v>
      </c>
      <c r="F494" s="4">
        <v>45282</v>
      </c>
      <c r="G494" s="4">
        <v>46013</v>
      </c>
      <c r="H494" s="4"/>
      <c r="I494" s="3"/>
      <c r="J494" s="3">
        <v>4.2</v>
      </c>
      <c r="K494" s="3">
        <v>4.2</v>
      </c>
      <c r="L494" s="3">
        <v>4264.17</v>
      </c>
      <c r="M494" s="3">
        <v>2135</v>
      </c>
    </row>
    <row r="495" spans="1:13">
      <c r="A495" s="3" t="s">
        <v>224</v>
      </c>
      <c r="B495" s="3" t="s">
        <v>569</v>
      </c>
      <c r="C495" s="3" t="s">
        <v>571</v>
      </c>
      <c r="D495" s="3" t="s">
        <v>235</v>
      </c>
      <c r="E495" s="3">
        <v>50000</v>
      </c>
      <c r="F495" s="4">
        <v>45289</v>
      </c>
      <c r="G495" s="4">
        <v>46020</v>
      </c>
      <c r="H495" s="4"/>
      <c r="I495" s="3"/>
      <c r="J495" s="3">
        <v>4.2</v>
      </c>
      <c r="K495" s="3">
        <v>4.2</v>
      </c>
      <c r="L495" s="3">
        <v>4264.17</v>
      </c>
      <c r="M495" s="3">
        <v>2135</v>
      </c>
    </row>
    <row r="496" spans="1:13">
      <c r="A496" s="3" t="s">
        <v>224</v>
      </c>
      <c r="B496" s="3" t="s">
        <v>569</v>
      </c>
      <c r="C496" s="3" t="s">
        <v>421</v>
      </c>
      <c r="D496" s="3" t="s">
        <v>235</v>
      </c>
      <c r="E496" s="3">
        <v>50000</v>
      </c>
      <c r="F496" s="4">
        <v>45295</v>
      </c>
      <c r="G496" s="4">
        <v>46020</v>
      </c>
      <c r="H496" s="4"/>
      <c r="I496" s="3"/>
      <c r="J496" s="3">
        <v>4.2</v>
      </c>
      <c r="K496" s="3">
        <v>4.2</v>
      </c>
      <c r="L496" s="3">
        <v>4229.17</v>
      </c>
      <c r="M496" s="3">
        <v>2111.67</v>
      </c>
    </row>
    <row r="497" spans="1:13">
      <c r="A497" s="3" t="s">
        <v>224</v>
      </c>
      <c r="B497" s="3" t="s">
        <v>569</v>
      </c>
      <c r="C497" s="3" t="s">
        <v>572</v>
      </c>
      <c r="D497" s="3" t="s">
        <v>235</v>
      </c>
      <c r="E497" s="3">
        <v>50000</v>
      </c>
      <c r="F497" s="4">
        <v>45300</v>
      </c>
      <c r="G497" s="4">
        <v>46019</v>
      </c>
      <c r="H497" s="4"/>
      <c r="I497" s="3"/>
      <c r="J497" s="3">
        <v>4.2</v>
      </c>
      <c r="K497" s="3">
        <v>4.2</v>
      </c>
      <c r="L497" s="3">
        <v>4194.17</v>
      </c>
      <c r="M497" s="3">
        <v>2082.5</v>
      </c>
    </row>
    <row r="498" spans="1:13">
      <c r="A498" s="3" t="s">
        <v>224</v>
      </c>
      <c r="B498" s="3" t="s">
        <v>569</v>
      </c>
      <c r="C498" s="3" t="s">
        <v>573</v>
      </c>
      <c r="D498" s="3" t="s">
        <v>235</v>
      </c>
      <c r="E498" s="3">
        <v>40000</v>
      </c>
      <c r="F498" s="4">
        <v>45545</v>
      </c>
      <c r="G498" s="4">
        <v>45910</v>
      </c>
      <c r="H498" s="4"/>
      <c r="I498" s="3"/>
      <c r="J498" s="3">
        <v>3.35</v>
      </c>
      <c r="K498" s="3">
        <v>3.35</v>
      </c>
      <c r="L498" s="3">
        <v>1358.61</v>
      </c>
      <c r="M498" s="3">
        <v>416.89</v>
      </c>
    </row>
    <row r="499" spans="1:13">
      <c r="A499" s="3" t="s">
        <v>224</v>
      </c>
      <c r="B499" s="3" t="s">
        <v>574</v>
      </c>
      <c r="C499" s="3" t="s">
        <v>575</v>
      </c>
      <c r="D499" s="3" t="s">
        <v>235</v>
      </c>
      <c r="E499" s="3">
        <v>50000</v>
      </c>
      <c r="F499" s="4">
        <v>45266</v>
      </c>
      <c r="G499" s="4">
        <v>45997</v>
      </c>
      <c r="H499" s="4"/>
      <c r="I499" s="3"/>
      <c r="J499" s="3">
        <v>4.2</v>
      </c>
      <c r="K499" s="3">
        <v>4.2</v>
      </c>
      <c r="L499" s="3">
        <v>4264.17</v>
      </c>
      <c r="M499" s="3">
        <v>2135</v>
      </c>
    </row>
    <row r="500" spans="1:13">
      <c r="A500" s="3" t="s">
        <v>224</v>
      </c>
      <c r="B500" s="3" t="s">
        <v>574</v>
      </c>
      <c r="C500" s="3" t="s">
        <v>576</v>
      </c>
      <c r="D500" s="3" t="s">
        <v>235</v>
      </c>
      <c r="E500" s="3">
        <v>50000</v>
      </c>
      <c r="F500" s="4">
        <v>45281</v>
      </c>
      <c r="G500" s="4">
        <v>46012</v>
      </c>
      <c r="H500" s="4"/>
      <c r="I500" s="3"/>
      <c r="J500" s="3">
        <v>4.2</v>
      </c>
      <c r="K500" s="3">
        <v>4.2</v>
      </c>
      <c r="L500" s="3">
        <v>4264.17</v>
      </c>
      <c r="M500" s="3">
        <v>2135</v>
      </c>
    </row>
    <row r="501" spans="1:13">
      <c r="A501" s="3" t="s">
        <v>224</v>
      </c>
      <c r="B501" s="3" t="s">
        <v>574</v>
      </c>
      <c r="C501" s="3" t="s">
        <v>577</v>
      </c>
      <c r="D501" s="3" t="s">
        <v>235</v>
      </c>
      <c r="E501" s="3">
        <v>50000</v>
      </c>
      <c r="F501" s="4">
        <v>45289</v>
      </c>
      <c r="G501" s="4">
        <v>46020</v>
      </c>
      <c r="H501" s="4"/>
      <c r="I501" s="3"/>
      <c r="J501" s="3">
        <v>4.2</v>
      </c>
      <c r="K501" s="3">
        <v>4.2</v>
      </c>
      <c r="L501" s="3">
        <v>4264.17</v>
      </c>
      <c r="M501" s="3">
        <v>2135</v>
      </c>
    </row>
    <row r="502" spans="1:13">
      <c r="A502" s="3" t="s">
        <v>224</v>
      </c>
      <c r="B502" s="3" t="s">
        <v>574</v>
      </c>
      <c r="C502" s="3" t="s">
        <v>578</v>
      </c>
      <c r="D502" s="3" t="s">
        <v>235</v>
      </c>
      <c r="E502" s="3">
        <v>50000</v>
      </c>
      <c r="F502" s="4">
        <v>45289</v>
      </c>
      <c r="G502" s="4">
        <v>46020</v>
      </c>
      <c r="H502" s="4"/>
      <c r="I502" s="3"/>
      <c r="J502" s="3">
        <v>4.2</v>
      </c>
      <c r="K502" s="3">
        <v>4.2</v>
      </c>
      <c r="L502" s="3">
        <v>4264.17</v>
      </c>
      <c r="M502" s="3">
        <v>2135</v>
      </c>
    </row>
    <row r="503" spans="1:13">
      <c r="A503" s="3" t="s">
        <v>224</v>
      </c>
      <c r="B503" s="3" t="s">
        <v>574</v>
      </c>
      <c r="C503" s="3" t="s">
        <v>579</v>
      </c>
      <c r="D503" s="3" t="s">
        <v>235</v>
      </c>
      <c r="E503" s="3">
        <v>50000</v>
      </c>
      <c r="F503" s="4">
        <v>45294</v>
      </c>
      <c r="G503" s="4">
        <v>46019</v>
      </c>
      <c r="H503" s="4"/>
      <c r="I503" s="3"/>
      <c r="J503" s="3">
        <v>4.2</v>
      </c>
      <c r="K503" s="3">
        <v>4.2</v>
      </c>
      <c r="L503" s="3">
        <v>4229.17</v>
      </c>
      <c r="M503" s="3">
        <v>2117.5</v>
      </c>
    </row>
    <row r="504" spans="1:13">
      <c r="A504" s="3" t="s">
        <v>224</v>
      </c>
      <c r="B504" s="3" t="s">
        <v>574</v>
      </c>
      <c r="C504" s="3" t="s">
        <v>580</v>
      </c>
      <c r="D504" s="3" t="s">
        <v>235</v>
      </c>
      <c r="E504" s="3">
        <v>50000</v>
      </c>
      <c r="F504" s="4">
        <v>45315</v>
      </c>
      <c r="G504" s="4">
        <v>46015</v>
      </c>
      <c r="H504" s="4"/>
      <c r="I504" s="3"/>
      <c r="J504" s="3">
        <v>4.2</v>
      </c>
      <c r="K504" s="3">
        <v>4.2</v>
      </c>
      <c r="L504" s="3">
        <v>4083.33</v>
      </c>
      <c r="M504" s="3">
        <v>1995</v>
      </c>
    </row>
    <row r="505" spans="1:13">
      <c r="A505" s="3" t="s">
        <v>224</v>
      </c>
      <c r="B505" s="3" t="s">
        <v>581</v>
      </c>
      <c r="C505" s="3" t="s">
        <v>582</v>
      </c>
      <c r="D505" s="3" t="s">
        <v>235</v>
      </c>
      <c r="E505" s="3">
        <v>50000</v>
      </c>
      <c r="F505" s="4">
        <v>45273</v>
      </c>
      <c r="G505" s="4">
        <v>46004</v>
      </c>
      <c r="H505" s="4"/>
      <c r="I505" s="3"/>
      <c r="J505" s="3">
        <v>4.2</v>
      </c>
      <c r="K505" s="3">
        <v>4.2</v>
      </c>
      <c r="L505" s="3">
        <v>4264.17</v>
      </c>
      <c r="M505" s="3">
        <v>2135</v>
      </c>
    </row>
    <row r="506" spans="1:13">
      <c r="A506" s="3" t="s">
        <v>224</v>
      </c>
      <c r="B506" s="3" t="s">
        <v>581</v>
      </c>
      <c r="C506" s="3" t="s">
        <v>583</v>
      </c>
      <c r="D506" s="3" t="s">
        <v>235</v>
      </c>
      <c r="E506" s="3">
        <v>20000</v>
      </c>
      <c r="F506" s="4">
        <v>45288</v>
      </c>
      <c r="G506" s="4">
        <v>45654</v>
      </c>
      <c r="H506" s="4">
        <v>45653</v>
      </c>
      <c r="I506" s="3">
        <v>20000</v>
      </c>
      <c r="J506" s="3">
        <v>3.45</v>
      </c>
      <c r="K506" s="3">
        <v>3.45</v>
      </c>
      <c r="L506" s="3">
        <v>701.5</v>
      </c>
      <c r="M506" s="3">
        <v>693.83</v>
      </c>
    </row>
    <row r="507" spans="1:13">
      <c r="A507" s="3" t="s">
        <v>224</v>
      </c>
      <c r="B507" s="3" t="s">
        <v>581</v>
      </c>
      <c r="C507" s="3" t="s">
        <v>584</v>
      </c>
      <c r="D507" s="3" t="s">
        <v>235</v>
      </c>
      <c r="E507" s="3">
        <v>50000</v>
      </c>
      <c r="F507" s="4">
        <v>45289</v>
      </c>
      <c r="G507" s="4">
        <v>46020</v>
      </c>
      <c r="H507" s="4"/>
      <c r="I507" s="3"/>
      <c r="J507" s="3">
        <v>4.2</v>
      </c>
      <c r="K507" s="3">
        <v>4.2</v>
      </c>
      <c r="L507" s="3">
        <v>4264.17</v>
      </c>
      <c r="M507" s="3">
        <v>2135</v>
      </c>
    </row>
    <row r="508" spans="1:13">
      <c r="A508" s="3" t="s">
        <v>224</v>
      </c>
      <c r="B508" s="3" t="s">
        <v>585</v>
      </c>
      <c r="C508" s="3" t="s">
        <v>586</v>
      </c>
      <c r="D508" s="3" t="s">
        <v>235</v>
      </c>
      <c r="E508" s="3">
        <v>50000</v>
      </c>
      <c r="F508" s="4">
        <v>45290</v>
      </c>
      <c r="G508" s="4">
        <v>46021</v>
      </c>
      <c r="H508" s="4"/>
      <c r="I508" s="3"/>
      <c r="J508" s="3">
        <v>4.2</v>
      </c>
      <c r="K508" s="3">
        <v>4.2</v>
      </c>
      <c r="L508" s="3">
        <v>4264.17</v>
      </c>
      <c r="M508" s="3">
        <v>2135</v>
      </c>
    </row>
    <row r="509" spans="1:13">
      <c r="A509" s="3" t="s">
        <v>224</v>
      </c>
      <c r="B509" s="3" t="s">
        <v>587</v>
      </c>
      <c r="C509" s="3" t="s">
        <v>588</v>
      </c>
      <c r="D509" s="3" t="s">
        <v>235</v>
      </c>
      <c r="E509" s="3">
        <v>20000</v>
      </c>
      <c r="F509" s="4">
        <v>45518</v>
      </c>
      <c r="G509" s="4">
        <v>45883</v>
      </c>
      <c r="H509" s="4"/>
      <c r="I509" s="3"/>
      <c r="J509" s="3">
        <v>3.35</v>
      </c>
      <c r="K509" s="3">
        <v>3.35</v>
      </c>
      <c r="L509" s="3">
        <v>679.31</v>
      </c>
      <c r="M509" s="3">
        <v>258.69</v>
      </c>
    </row>
    <row r="510" spans="1:13">
      <c r="A510" s="3" t="s">
        <v>224</v>
      </c>
      <c r="B510" s="3" t="s">
        <v>587</v>
      </c>
      <c r="C510" s="3" t="s">
        <v>589</v>
      </c>
      <c r="D510" s="3" t="s">
        <v>235</v>
      </c>
      <c r="E510" s="3">
        <v>50000</v>
      </c>
      <c r="F510" s="4">
        <v>45518</v>
      </c>
      <c r="G510" s="4">
        <v>45883</v>
      </c>
      <c r="H510" s="4"/>
      <c r="I510" s="3"/>
      <c r="J510" s="3">
        <v>3.35</v>
      </c>
      <c r="K510" s="3">
        <v>3.35</v>
      </c>
      <c r="L510" s="3">
        <v>1698.26</v>
      </c>
      <c r="M510" s="3">
        <v>646.74</v>
      </c>
    </row>
    <row r="511" spans="1:13">
      <c r="A511" s="3" t="s">
        <v>224</v>
      </c>
      <c r="B511" s="3" t="s">
        <v>590</v>
      </c>
      <c r="C511" s="3" t="s">
        <v>591</v>
      </c>
      <c r="D511" s="3" t="s">
        <v>359</v>
      </c>
      <c r="E511" s="3">
        <v>50000</v>
      </c>
      <c r="F511" s="4">
        <v>45251</v>
      </c>
      <c r="G511" s="4">
        <v>45982</v>
      </c>
      <c r="H511" s="4"/>
      <c r="I511" s="3"/>
      <c r="J511" s="3">
        <v>4.2</v>
      </c>
      <c r="K511" s="3">
        <v>4.2</v>
      </c>
      <c r="L511" s="3">
        <v>4205.75</v>
      </c>
      <c r="M511" s="3">
        <v>2100</v>
      </c>
    </row>
    <row r="512" spans="1:13">
      <c r="A512" s="3" t="s">
        <v>224</v>
      </c>
      <c r="B512" s="3" t="s">
        <v>592</v>
      </c>
      <c r="C512" s="3" t="s">
        <v>593</v>
      </c>
      <c r="D512" s="3" t="s">
        <v>235</v>
      </c>
      <c r="E512" s="3">
        <v>50000</v>
      </c>
      <c r="F512" s="4">
        <v>45231</v>
      </c>
      <c r="G512" s="4">
        <v>45413</v>
      </c>
      <c r="H512" s="4">
        <v>45413</v>
      </c>
      <c r="I512" s="3">
        <v>50000</v>
      </c>
      <c r="J512" s="3">
        <v>3.45</v>
      </c>
      <c r="K512" s="3">
        <v>3.45</v>
      </c>
      <c r="L512" s="3">
        <v>872.08</v>
      </c>
      <c r="M512" s="3">
        <v>584.58000000000004</v>
      </c>
    </row>
    <row r="513" spans="1:13">
      <c r="A513" s="3" t="s">
        <v>224</v>
      </c>
      <c r="B513" s="3" t="s">
        <v>592</v>
      </c>
      <c r="C513" s="3" t="s">
        <v>594</v>
      </c>
      <c r="D513" s="3" t="s">
        <v>235</v>
      </c>
      <c r="E513" s="3">
        <v>50000</v>
      </c>
      <c r="F513" s="4">
        <v>45272</v>
      </c>
      <c r="G513" s="4">
        <v>45638</v>
      </c>
      <c r="H513" s="4">
        <v>45625</v>
      </c>
      <c r="I513" s="3">
        <v>50000</v>
      </c>
      <c r="J513" s="3">
        <v>3.45</v>
      </c>
      <c r="K513" s="3">
        <v>3.45</v>
      </c>
      <c r="L513" s="3">
        <v>1753.75</v>
      </c>
      <c r="M513" s="3">
        <v>1600.42</v>
      </c>
    </row>
    <row r="514" spans="1:13">
      <c r="A514" s="3" t="s">
        <v>224</v>
      </c>
      <c r="B514" s="3" t="s">
        <v>592</v>
      </c>
      <c r="C514" s="3" t="s">
        <v>595</v>
      </c>
      <c r="D514" s="3" t="s">
        <v>235</v>
      </c>
      <c r="E514" s="3">
        <v>50000</v>
      </c>
      <c r="F514" s="4">
        <v>45287</v>
      </c>
      <c r="G514" s="4">
        <v>46018</v>
      </c>
      <c r="H514" s="4"/>
      <c r="I514" s="3"/>
      <c r="J514" s="3">
        <v>4.2</v>
      </c>
      <c r="K514" s="3">
        <v>4.2</v>
      </c>
      <c r="L514" s="3">
        <v>4264.17</v>
      </c>
      <c r="M514" s="3">
        <v>2135</v>
      </c>
    </row>
    <row r="515" spans="1:13">
      <c r="A515" s="3" t="s">
        <v>224</v>
      </c>
      <c r="B515" s="3" t="s">
        <v>592</v>
      </c>
      <c r="C515" s="3" t="s">
        <v>596</v>
      </c>
      <c r="D515" s="3" t="s">
        <v>235</v>
      </c>
      <c r="E515" s="3">
        <v>50000</v>
      </c>
      <c r="F515" s="4">
        <v>45287</v>
      </c>
      <c r="G515" s="4">
        <v>46018</v>
      </c>
      <c r="H515" s="4"/>
      <c r="I515" s="3"/>
      <c r="J515" s="3">
        <v>4.2</v>
      </c>
      <c r="K515" s="3">
        <v>4.2</v>
      </c>
      <c r="L515" s="3">
        <v>4264.17</v>
      </c>
      <c r="M515" s="3">
        <v>2135</v>
      </c>
    </row>
    <row r="516" spans="1:13">
      <c r="A516" s="3" t="s">
        <v>224</v>
      </c>
      <c r="B516" s="3" t="s">
        <v>592</v>
      </c>
      <c r="C516" s="3" t="s">
        <v>597</v>
      </c>
      <c r="D516" s="3" t="s">
        <v>235</v>
      </c>
      <c r="E516" s="3">
        <v>50000</v>
      </c>
      <c r="F516" s="4">
        <v>45287</v>
      </c>
      <c r="G516" s="4">
        <v>46018</v>
      </c>
      <c r="H516" s="4"/>
      <c r="I516" s="3"/>
      <c r="J516" s="3">
        <v>4.2</v>
      </c>
      <c r="K516" s="3">
        <v>4.2</v>
      </c>
      <c r="L516" s="3">
        <v>4264.17</v>
      </c>
      <c r="M516" s="3">
        <v>2135</v>
      </c>
    </row>
    <row r="517" spans="1:13">
      <c r="A517" s="3" t="s">
        <v>224</v>
      </c>
      <c r="B517" s="3" t="s">
        <v>592</v>
      </c>
      <c r="C517" s="3" t="s">
        <v>598</v>
      </c>
      <c r="D517" s="3" t="s">
        <v>235</v>
      </c>
      <c r="E517" s="3">
        <v>50000</v>
      </c>
      <c r="F517" s="4">
        <v>45287</v>
      </c>
      <c r="G517" s="4">
        <v>46018</v>
      </c>
      <c r="H517" s="4"/>
      <c r="I517" s="3"/>
      <c r="J517" s="3">
        <v>4.2</v>
      </c>
      <c r="K517" s="3">
        <v>4.2</v>
      </c>
      <c r="L517" s="3">
        <v>4264.17</v>
      </c>
      <c r="M517" s="3">
        <v>2135</v>
      </c>
    </row>
    <row r="518" spans="1:13">
      <c r="A518" s="3" t="s">
        <v>224</v>
      </c>
      <c r="B518" s="3" t="s">
        <v>592</v>
      </c>
      <c r="C518" s="3" t="s">
        <v>599</v>
      </c>
      <c r="D518" s="3" t="s">
        <v>235</v>
      </c>
      <c r="E518" s="3">
        <v>50000</v>
      </c>
      <c r="F518" s="4">
        <v>45287</v>
      </c>
      <c r="G518" s="4">
        <v>46018</v>
      </c>
      <c r="H518" s="4"/>
      <c r="I518" s="3"/>
      <c r="J518" s="3">
        <v>4.2</v>
      </c>
      <c r="K518" s="3">
        <v>4.2</v>
      </c>
      <c r="L518" s="3">
        <v>4264.17</v>
      </c>
      <c r="M518" s="3">
        <v>2135</v>
      </c>
    </row>
    <row r="519" spans="1:13">
      <c r="A519" s="3" t="s">
        <v>224</v>
      </c>
      <c r="B519" s="3" t="s">
        <v>592</v>
      </c>
      <c r="C519" s="3" t="s">
        <v>600</v>
      </c>
      <c r="D519" s="3" t="s">
        <v>235</v>
      </c>
      <c r="E519" s="3">
        <v>50000</v>
      </c>
      <c r="F519" s="4">
        <v>45290</v>
      </c>
      <c r="G519" s="4">
        <v>46021</v>
      </c>
      <c r="H519" s="4"/>
      <c r="I519" s="3"/>
      <c r="J519" s="3">
        <v>4.2</v>
      </c>
      <c r="K519" s="3">
        <v>4.2</v>
      </c>
      <c r="L519" s="3">
        <v>4264.17</v>
      </c>
      <c r="M519" s="3">
        <v>2135</v>
      </c>
    </row>
    <row r="520" spans="1:13">
      <c r="A520" s="3" t="s">
        <v>224</v>
      </c>
      <c r="B520" s="3" t="s">
        <v>592</v>
      </c>
      <c r="C520" s="3" t="s">
        <v>601</v>
      </c>
      <c r="D520" s="3" t="s">
        <v>235</v>
      </c>
      <c r="E520" s="3">
        <v>50000</v>
      </c>
      <c r="F520" s="4">
        <v>45322</v>
      </c>
      <c r="G520" s="4">
        <v>46022</v>
      </c>
      <c r="H520" s="4"/>
      <c r="I520" s="3"/>
      <c r="J520" s="3">
        <v>4.2</v>
      </c>
      <c r="K520" s="3">
        <v>4.2</v>
      </c>
      <c r="L520" s="3">
        <v>4083.33</v>
      </c>
      <c r="M520" s="3">
        <v>1954.17</v>
      </c>
    </row>
    <row r="521" spans="1:13">
      <c r="A521" s="3" t="s">
        <v>224</v>
      </c>
      <c r="B521" s="3" t="s">
        <v>592</v>
      </c>
      <c r="C521" s="3" t="s">
        <v>602</v>
      </c>
      <c r="D521" s="3" t="s">
        <v>235</v>
      </c>
      <c r="E521" s="3">
        <v>50000</v>
      </c>
      <c r="F521" s="4">
        <v>45250</v>
      </c>
      <c r="G521" s="4">
        <v>45616</v>
      </c>
      <c r="H521" s="4">
        <v>45616</v>
      </c>
      <c r="I521" s="3">
        <v>50000</v>
      </c>
      <c r="J521" s="3">
        <v>3.45</v>
      </c>
      <c r="K521" s="3">
        <v>3.45</v>
      </c>
      <c r="L521" s="3">
        <v>1753.75</v>
      </c>
      <c r="M521" s="3">
        <v>1557.29</v>
      </c>
    </row>
    <row r="522" spans="1:13">
      <c r="A522" s="3" t="s">
        <v>224</v>
      </c>
      <c r="B522" s="3" t="s">
        <v>592</v>
      </c>
      <c r="C522" s="3" t="s">
        <v>602</v>
      </c>
      <c r="D522" s="3" t="s">
        <v>235</v>
      </c>
      <c r="E522" s="3">
        <v>50000</v>
      </c>
      <c r="F522" s="4">
        <v>45623</v>
      </c>
      <c r="G522" s="4">
        <v>45988</v>
      </c>
      <c r="H522" s="4"/>
      <c r="I522" s="3"/>
      <c r="J522" s="3">
        <v>3.1</v>
      </c>
      <c r="K522" s="3">
        <v>3.1</v>
      </c>
      <c r="L522" s="3">
        <v>3325.28</v>
      </c>
      <c r="M522" s="3">
        <v>146.38999999999999</v>
      </c>
    </row>
    <row r="523" spans="1:13">
      <c r="A523" s="3" t="s">
        <v>224</v>
      </c>
      <c r="B523" s="3" t="s">
        <v>592</v>
      </c>
      <c r="C523" s="3" t="s">
        <v>603</v>
      </c>
      <c r="D523" s="3" t="s">
        <v>235</v>
      </c>
      <c r="E523" s="3">
        <v>50000</v>
      </c>
      <c r="F523" s="4">
        <v>45257</v>
      </c>
      <c r="G523" s="4">
        <v>45623</v>
      </c>
      <c r="H523" s="4">
        <v>45621</v>
      </c>
      <c r="I523" s="3">
        <v>50000</v>
      </c>
      <c r="J523" s="3">
        <v>3.45</v>
      </c>
      <c r="K523" s="3">
        <v>3.45</v>
      </c>
      <c r="L523" s="3">
        <v>1753.75</v>
      </c>
      <c r="M523" s="3">
        <v>1581.25</v>
      </c>
    </row>
    <row r="524" spans="1:13">
      <c r="A524" s="3" t="s">
        <v>224</v>
      </c>
      <c r="B524" s="3" t="s">
        <v>592</v>
      </c>
      <c r="C524" s="3" t="s">
        <v>603</v>
      </c>
      <c r="D524" s="3" t="s">
        <v>235</v>
      </c>
      <c r="E524" s="3">
        <v>50000</v>
      </c>
      <c r="F524" s="4">
        <v>45623</v>
      </c>
      <c r="G524" s="4">
        <v>45988</v>
      </c>
      <c r="H524" s="4"/>
      <c r="I524" s="3"/>
      <c r="J524" s="3">
        <v>3.1</v>
      </c>
      <c r="K524" s="3">
        <v>3.1</v>
      </c>
      <c r="L524" s="3">
        <v>3325.28</v>
      </c>
      <c r="M524" s="3">
        <v>146.38999999999999</v>
      </c>
    </row>
    <row r="525" spans="1:13">
      <c r="A525" s="3" t="s">
        <v>224</v>
      </c>
      <c r="B525" s="3" t="s">
        <v>592</v>
      </c>
      <c r="C525" s="3" t="s">
        <v>604</v>
      </c>
      <c r="D525" s="3" t="s">
        <v>235</v>
      </c>
      <c r="E525" s="3">
        <v>50000</v>
      </c>
      <c r="F525" s="4">
        <v>45267</v>
      </c>
      <c r="G525" s="4">
        <v>45633</v>
      </c>
      <c r="H525" s="4">
        <v>45628</v>
      </c>
      <c r="I525" s="3">
        <v>50000</v>
      </c>
      <c r="J525" s="3">
        <v>3.45</v>
      </c>
      <c r="K525" s="3">
        <v>3.45</v>
      </c>
      <c r="L525" s="3">
        <v>1753.75</v>
      </c>
      <c r="M525" s="3">
        <v>1614.79</v>
      </c>
    </row>
    <row r="526" spans="1:13">
      <c r="A526" s="3" t="s">
        <v>224</v>
      </c>
      <c r="B526" s="3" t="s">
        <v>592</v>
      </c>
      <c r="C526" s="3" t="s">
        <v>604</v>
      </c>
      <c r="D526" s="3" t="s">
        <v>235</v>
      </c>
      <c r="E526" s="3">
        <v>50000</v>
      </c>
      <c r="F526" s="4">
        <v>45630</v>
      </c>
      <c r="G526" s="4">
        <v>45995</v>
      </c>
      <c r="H526" s="4"/>
      <c r="I526" s="3"/>
      <c r="J526" s="3">
        <v>3.1</v>
      </c>
      <c r="K526" s="3">
        <v>3.1</v>
      </c>
      <c r="L526" s="3">
        <v>3325.28</v>
      </c>
      <c r="M526" s="3">
        <v>116.25</v>
      </c>
    </row>
    <row r="527" spans="1:13">
      <c r="A527" s="3" t="s">
        <v>224</v>
      </c>
      <c r="B527" s="3" t="s">
        <v>592</v>
      </c>
      <c r="C527" s="3" t="s">
        <v>605</v>
      </c>
      <c r="D527" s="3" t="s">
        <v>235</v>
      </c>
      <c r="E527" s="3">
        <v>50000</v>
      </c>
      <c r="F527" s="4">
        <v>45268</v>
      </c>
      <c r="G527" s="4">
        <v>45634</v>
      </c>
      <c r="H527" s="4">
        <v>45634</v>
      </c>
      <c r="I527" s="3">
        <v>50000</v>
      </c>
      <c r="J527" s="3">
        <v>3.45</v>
      </c>
      <c r="K527" s="3">
        <v>3.45</v>
      </c>
      <c r="L527" s="3">
        <v>1753.75</v>
      </c>
      <c r="M527" s="3">
        <v>1643.54</v>
      </c>
    </row>
    <row r="528" spans="1:13">
      <c r="A528" s="3" t="s">
        <v>224</v>
      </c>
      <c r="B528" s="3" t="s">
        <v>592</v>
      </c>
      <c r="C528" s="3" t="s">
        <v>605</v>
      </c>
      <c r="D528" s="3" t="s">
        <v>235</v>
      </c>
      <c r="E528" s="3">
        <v>50000</v>
      </c>
      <c r="F528" s="4">
        <v>45635</v>
      </c>
      <c r="G528" s="4">
        <v>46000</v>
      </c>
      <c r="H528" s="4"/>
      <c r="I528" s="3"/>
      <c r="J528" s="3">
        <v>3.1</v>
      </c>
      <c r="K528" s="3">
        <v>3.1</v>
      </c>
      <c r="L528" s="3">
        <v>3325.28</v>
      </c>
      <c r="M528" s="3">
        <v>94.72</v>
      </c>
    </row>
    <row r="529" spans="1:13">
      <c r="A529" s="3" t="s">
        <v>224</v>
      </c>
      <c r="B529" s="3" t="s">
        <v>606</v>
      </c>
      <c r="C529" s="3" t="s">
        <v>607</v>
      </c>
      <c r="D529" s="3" t="s">
        <v>235</v>
      </c>
      <c r="E529" s="3">
        <v>50000</v>
      </c>
      <c r="F529" s="4">
        <v>45280</v>
      </c>
      <c r="G529" s="4">
        <v>46011</v>
      </c>
      <c r="H529" s="4"/>
      <c r="I529" s="3"/>
      <c r="J529" s="3">
        <v>4.2</v>
      </c>
      <c r="K529" s="3">
        <v>4.2</v>
      </c>
      <c r="L529" s="3">
        <v>4264.17</v>
      </c>
      <c r="M529" s="3">
        <v>2135</v>
      </c>
    </row>
    <row r="530" spans="1:13">
      <c r="A530" s="3" t="s">
        <v>224</v>
      </c>
      <c r="B530" s="3" t="s">
        <v>606</v>
      </c>
      <c r="C530" s="3" t="s">
        <v>608</v>
      </c>
      <c r="D530" s="3" t="s">
        <v>235</v>
      </c>
      <c r="E530" s="3">
        <v>50000</v>
      </c>
      <c r="F530" s="4">
        <v>45281</v>
      </c>
      <c r="G530" s="4">
        <v>46012</v>
      </c>
      <c r="H530" s="4"/>
      <c r="I530" s="3"/>
      <c r="J530" s="3">
        <v>4.2</v>
      </c>
      <c r="K530" s="3">
        <v>4.2</v>
      </c>
      <c r="L530" s="3">
        <v>4264.17</v>
      </c>
      <c r="M530" s="3">
        <v>2135</v>
      </c>
    </row>
    <row r="531" spans="1:13">
      <c r="A531" s="3" t="s">
        <v>224</v>
      </c>
      <c r="B531" s="3" t="s">
        <v>606</v>
      </c>
      <c r="C531" s="3" t="s">
        <v>609</v>
      </c>
      <c r="D531" s="3" t="s">
        <v>235</v>
      </c>
      <c r="E531" s="3">
        <v>50000</v>
      </c>
      <c r="F531" s="4">
        <v>45285</v>
      </c>
      <c r="G531" s="4">
        <v>46016</v>
      </c>
      <c r="H531" s="4"/>
      <c r="I531" s="3"/>
      <c r="J531" s="3">
        <v>4.2</v>
      </c>
      <c r="K531" s="3">
        <v>4.2</v>
      </c>
      <c r="L531" s="3">
        <v>4264.17</v>
      </c>
      <c r="M531" s="3">
        <v>2135</v>
      </c>
    </row>
    <row r="532" spans="1:13">
      <c r="A532" s="3" t="s">
        <v>224</v>
      </c>
      <c r="B532" s="3" t="s">
        <v>606</v>
      </c>
      <c r="C532" s="3" t="s">
        <v>610</v>
      </c>
      <c r="D532" s="3" t="s">
        <v>235</v>
      </c>
      <c r="E532" s="3">
        <v>50000</v>
      </c>
      <c r="F532" s="4">
        <v>45290</v>
      </c>
      <c r="G532" s="4">
        <v>46021</v>
      </c>
      <c r="H532" s="4"/>
      <c r="I532" s="3"/>
      <c r="J532" s="3">
        <v>4.2</v>
      </c>
      <c r="K532" s="3">
        <v>4.2</v>
      </c>
      <c r="L532" s="3">
        <v>4264.17</v>
      </c>
      <c r="M532" s="3">
        <v>2135</v>
      </c>
    </row>
    <row r="533" spans="1:13">
      <c r="A533" s="3" t="s">
        <v>224</v>
      </c>
      <c r="B533" s="3" t="s">
        <v>606</v>
      </c>
      <c r="C533" s="3" t="s">
        <v>611</v>
      </c>
      <c r="D533" s="3" t="s">
        <v>235</v>
      </c>
      <c r="E533" s="3">
        <v>50000</v>
      </c>
      <c r="F533" s="4">
        <v>45348</v>
      </c>
      <c r="G533" s="4">
        <v>45987</v>
      </c>
      <c r="H533" s="4"/>
      <c r="I533" s="3"/>
      <c r="J533" s="3">
        <v>3.95</v>
      </c>
      <c r="K533" s="3">
        <v>3.95</v>
      </c>
      <c r="L533" s="3">
        <v>3505.63</v>
      </c>
      <c r="M533" s="3">
        <v>1695.21</v>
      </c>
    </row>
    <row r="534" spans="1:13">
      <c r="A534" s="3" t="s">
        <v>224</v>
      </c>
      <c r="B534" s="3" t="s">
        <v>606</v>
      </c>
      <c r="C534" s="3" t="s">
        <v>612</v>
      </c>
      <c r="D534" s="3" t="s">
        <v>235</v>
      </c>
      <c r="E534" s="3">
        <v>50000</v>
      </c>
      <c r="F534" s="4">
        <v>45176</v>
      </c>
      <c r="G534" s="4">
        <v>45542</v>
      </c>
      <c r="H534" s="4">
        <v>45543</v>
      </c>
      <c r="I534" s="3">
        <v>49993</v>
      </c>
      <c r="J534" s="3">
        <v>3.45</v>
      </c>
      <c r="K534" s="3">
        <v>3.45</v>
      </c>
      <c r="L534" s="3">
        <v>1753.75</v>
      </c>
      <c r="M534" s="3">
        <v>1202.71</v>
      </c>
    </row>
    <row r="535" spans="1:13">
      <c r="A535" s="3" t="s">
        <v>224</v>
      </c>
      <c r="B535" s="3" t="s">
        <v>606</v>
      </c>
      <c r="C535" s="3" t="s">
        <v>612</v>
      </c>
      <c r="D535" s="3" t="s">
        <v>235</v>
      </c>
      <c r="E535" s="3">
        <v>50000</v>
      </c>
      <c r="F535" s="4">
        <v>45545</v>
      </c>
      <c r="G535" s="4">
        <v>45910</v>
      </c>
      <c r="H535" s="4"/>
      <c r="I535" s="3"/>
      <c r="J535" s="3">
        <v>3.35</v>
      </c>
      <c r="K535" s="3">
        <v>3.35</v>
      </c>
      <c r="L535" s="3">
        <v>1698.26</v>
      </c>
      <c r="M535" s="3">
        <v>521.11</v>
      </c>
    </row>
    <row r="536" spans="1:13">
      <c r="A536" s="3" t="s">
        <v>224</v>
      </c>
      <c r="B536" s="3" t="s">
        <v>613</v>
      </c>
      <c r="C536" s="3" t="s">
        <v>614</v>
      </c>
      <c r="D536" s="3" t="s">
        <v>235</v>
      </c>
      <c r="E536" s="3">
        <v>40000</v>
      </c>
      <c r="F536" s="4">
        <v>45285</v>
      </c>
      <c r="G536" s="4">
        <v>46016</v>
      </c>
      <c r="H536" s="4"/>
      <c r="I536" s="3"/>
      <c r="J536" s="3">
        <v>4.2</v>
      </c>
      <c r="K536" s="3">
        <v>4.2</v>
      </c>
      <c r="L536" s="3">
        <v>3411.33</v>
      </c>
      <c r="M536" s="3">
        <v>1708</v>
      </c>
    </row>
    <row r="537" spans="1:13">
      <c r="A537" s="3" t="s">
        <v>224</v>
      </c>
      <c r="B537" s="3" t="s">
        <v>613</v>
      </c>
      <c r="C537" s="3" t="s">
        <v>615</v>
      </c>
      <c r="D537" s="3" t="s">
        <v>235</v>
      </c>
      <c r="E537" s="3">
        <v>50000</v>
      </c>
      <c r="F537" s="4">
        <v>45286</v>
      </c>
      <c r="G537" s="4">
        <v>46017</v>
      </c>
      <c r="H537" s="4"/>
      <c r="I537" s="3"/>
      <c r="J537" s="3">
        <v>4.2</v>
      </c>
      <c r="K537" s="3">
        <v>4.2</v>
      </c>
      <c r="L537" s="3">
        <v>4264.17</v>
      </c>
      <c r="M537" s="3">
        <v>2135</v>
      </c>
    </row>
    <row r="538" spans="1:13">
      <c r="A538" s="3" t="s">
        <v>224</v>
      </c>
      <c r="B538" s="3" t="s">
        <v>613</v>
      </c>
      <c r="C538" s="3" t="s">
        <v>616</v>
      </c>
      <c r="D538" s="3" t="s">
        <v>235</v>
      </c>
      <c r="E538" s="3">
        <v>30000</v>
      </c>
      <c r="F538" s="4">
        <v>45290</v>
      </c>
      <c r="G538" s="4">
        <v>46021</v>
      </c>
      <c r="H538" s="4"/>
      <c r="I538" s="3"/>
      <c r="J538" s="3">
        <v>4.2</v>
      </c>
      <c r="K538" s="3">
        <v>4.2</v>
      </c>
      <c r="L538" s="3">
        <v>2558.5</v>
      </c>
      <c r="M538" s="3">
        <v>1281</v>
      </c>
    </row>
    <row r="539" spans="1:13">
      <c r="A539" s="3" t="s">
        <v>224</v>
      </c>
      <c r="B539" s="3" t="s">
        <v>613</v>
      </c>
      <c r="C539" s="3" t="s">
        <v>617</v>
      </c>
      <c r="D539" s="3" t="s">
        <v>235</v>
      </c>
      <c r="E539" s="3">
        <v>50000</v>
      </c>
      <c r="F539" s="4">
        <v>45290</v>
      </c>
      <c r="G539" s="4">
        <v>46021</v>
      </c>
      <c r="H539" s="4"/>
      <c r="I539" s="3"/>
      <c r="J539" s="3">
        <v>4.2</v>
      </c>
      <c r="K539" s="3">
        <v>4.2</v>
      </c>
      <c r="L539" s="3">
        <v>4264.17</v>
      </c>
      <c r="M539" s="3">
        <v>2135</v>
      </c>
    </row>
    <row r="540" spans="1:13">
      <c r="A540" s="3" t="s">
        <v>224</v>
      </c>
      <c r="B540" s="3" t="s">
        <v>613</v>
      </c>
      <c r="C540" s="3" t="s">
        <v>618</v>
      </c>
      <c r="D540" s="3" t="s">
        <v>235</v>
      </c>
      <c r="E540" s="3">
        <v>50000</v>
      </c>
      <c r="F540" s="4">
        <v>45290</v>
      </c>
      <c r="G540" s="4">
        <v>46021</v>
      </c>
      <c r="H540" s="4"/>
      <c r="I540" s="3"/>
      <c r="J540" s="3">
        <v>4.2</v>
      </c>
      <c r="K540" s="3">
        <v>4.2</v>
      </c>
      <c r="L540" s="3">
        <v>4264.17</v>
      </c>
      <c r="M540" s="3">
        <v>2135</v>
      </c>
    </row>
    <row r="541" spans="1:13">
      <c r="A541" s="3" t="s">
        <v>224</v>
      </c>
      <c r="B541" s="3" t="s">
        <v>619</v>
      </c>
      <c r="C541" s="3" t="s">
        <v>407</v>
      </c>
      <c r="D541" s="3" t="s">
        <v>235</v>
      </c>
      <c r="E541" s="3">
        <v>50000</v>
      </c>
      <c r="F541" s="4">
        <v>45285</v>
      </c>
      <c r="G541" s="4">
        <v>45651</v>
      </c>
      <c r="H541" s="4">
        <v>45649</v>
      </c>
      <c r="I541" s="3">
        <v>50000</v>
      </c>
      <c r="J541" s="3">
        <v>3.45</v>
      </c>
      <c r="K541" s="3">
        <v>3.45</v>
      </c>
      <c r="L541" s="3">
        <v>1753.75</v>
      </c>
      <c r="M541" s="3">
        <v>1715.42</v>
      </c>
    </row>
    <row r="542" spans="1:13">
      <c r="A542" s="3" t="s">
        <v>224</v>
      </c>
      <c r="B542" s="3" t="s">
        <v>620</v>
      </c>
      <c r="C542" s="3" t="s">
        <v>621</v>
      </c>
      <c r="D542" s="3" t="s">
        <v>235</v>
      </c>
      <c r="E542" s="3">
        <v>50000</v>
      </c>
      <c r="F542" s="4">
        <v>45288</v>
      </c>
      <c r="G542" s="4">
        <v>46019</v>
      </c>
      <c r="H542" s="4"/>
      <c r="I542" s="3"/>
      <c r="J542" s="3">
        <v>4.2</v>
      </c>
      <c r="K542" s="3">
        <v>4.2</v>
      </c>
      <c r="L542" s="3">
        <v>4264.17</v>
      </c>
      <c r="M542" s="3">
        <v>2135</v>
      </c>
    </row>
    <row r="543" spans="1:13">
      <c r="A543" s="3" t="s">
        <v>224</v>
      </c>
      <c r="B543" s="3" t="s">
        <v>620</v>
      </c>
      <c r="C543" s="3" t="s">
        <v>616</v>
      </c>
      <c r="D543" s="3" t="s">
        <v>235</v>
      </c>
      <c r="E543" s="3">
        <v>50000</v>
      </c>
      <c r="F543" s="4">
        <v>45288</v>
      </c>
      <c r="G543" s="4">
        <v>46019</v>
      </c>
      <c r="H543" s="4"/>
      <c r="I543" s="3"/>
      <c r="J543" s="3">
        <v>4.2</v>
      </c>
      <c r="K543" s="3">
        <v>4.2</v>
      </c>
      <c r="L543" s="3">
        <v>4264.17</v>
      </c>
      <c r="M543" s="3">
        <v>2135</v>
      </c>
    </row>
    <row r="544" spans="1:13">
      <c r="A544" s="3" t="s">
        <v>224</v>
      </c>
      <c r="B544" s="3" t="s">
        <v>620</v>
      </c>
      <c r="C544" s="3" t="s">
        <v>622</v>
      </c>
      <c r="D544" s="3" t="s">
        <v>235</v>
      </c>
      <c r="E544" s="3">
        <v>50000</v>
      </c>
      <c r="F544" s="4">
        <v>45288</v>
      </c>
      <c r="G544" s="4">
        <v>46019</v>
      </c>
      <c r="H544" s="4"/>
      <c r="I544" s="3"/>
      <c r="J544" s="3">
        <v>4.2</v>
      </c>
      <c r="K544" s="3">
        <v>4.2</v>
      </c>
      <c r="L544" s="3">
        <v>4264.17</v>
      </c>
      <c r="M544" s="3">
        <v>2135</v>
      </c>
    </row>
    <row r="545" spans="1:13">
      <c r="A545" s="3" t="s">
        <v>224</v>
      </c>
      <c r="B545" s="3" t="s">
        <v>620</v>
      </c>
      <c r="C545" s="3" t="s">
        <v>623</v>
      </c>
      <c r="D545" s="3" t="s">
        <v>235</v>
      </c>
      <c r="E545" s="3">
        <v>50000</v>
      </c>
      <c r="F545" s="4">
        <v>45288</v>
      </c>
      <c r="G545" s="4">
        <v>46019</v>
      </c>
      <c r="H545" s="4"/>
      <c r="I545" s="3"/>
      <c r="J545" s="3">
        <v>4.2</v>
      </c>
      <c r="K545" s="3">
        <v>4.2</v>
      </c>
      <c r="L545" s="3">
        <v>4264.17</v>
      </c>
      <c r="M545" s="3">
        <v>2135</v>
      </c>
    </row>
    <row r="546" spans="1:13">
      <c r="A546" s="3" t="s">
        <v>224</v>
      </c>
      <c r="B546" s="3" t="s">
        <v>624</v>
      </c>
      <c r="C546" s="3" t="s">
        <v>625</v>
      </c>
      <c r="D546" s="3" t="s">
        <v>235</v>
      </c>
      <c r="E546" s="3">
        <v>50000</v>
      </c>
      <c r="F546" s="4">
        <v>45266</v>
      </c>
      <c r="G546" s="4">
        <v>45997</v>
      </c>
      <c r="H546" s="4"/>
      <c r="I546" s="3"/>
      <c r="J546" s="3">
        <v>4.2</v>
      </c>
      <c r="K546" s="3">
        <v>4.2</v>
      </c>
      <c r="L546" s="3">
        <v>4264.17</v>
      </c>
      <c r="M546" s="3">
        <v>2135</v>
      </c>
    </row>
    <row r="547" spans="1:13">
      <c r="A547" s="3" t="s">
        <v>224</v>
      </c>
      <c r="B547" s="3" t="s">
        <v>624</v>
      </c>
      <c r="C547" s="3" t="s">
        <v>626</v>
      </c>
      <c r="D547" s="3" t="s">
        <v>235</v>
      </c>
      <c r="E547" s="3">
        <v>50000</v>
      </c>
      <c r="F547" s="4">
        <v>45272</v>
      </c>
      <c r="G547" s="4">
        <v>46003</v>
      </c>
      <c r="H547" s="4"/>
      <c r="I547" s="3"/>
      <c r="J547" s="3">
        <v>4.2</v>
      </c>
      <c r="K547" s="3">
        <v>4.2</v>
      </c>
      <c r="L547" s="3">
        <v>4264.17</v>
      </c>
      <c r="M547" s="3">
        <v>2135</v>
      </c>
    </row>
    <row r="548" spans="1:13">
      <c r="A548" s="3" t="s">
        <v>224</v>
      </c>
      <c r="B548" s="3" t="s">
        <v>624</v>
      </c>
      <c r="C548" s="3" t="s">
        <v>627</v>
      </c>
      <c r="D548" s="3" t="s">
        <v>235</v>
      </c>
      <c r="E548" s="3">
        <v>50000</v>
      </c>
      <c r="F548" s="4">
        <v>45273</v>
      </c>
      <c r="G548" s="4">
        <v>46004</v>
      </c>
      <c r="H548" s="4"/>
      <c r="I548" s="3"/>
      <c r="J548" s="3">
        <v>4.2</v>
      </c>
      <c r="K548" s="3">
        <v>4.2</v>
      </c>
      <c r="L548" s="3">
        <v>4264.17</v>
      </c>
      <c r="M548" s="3">
        <v>2135</v>
      </c>
    </row>
    <row r="549" spans="1:13">
      <c r="A549" s="3" t="s">
        <v>224</v>
      </c>
      <c r="B549" s="3" t="s">
        <v>624</v>
      </c>
      <c r="C549" s="3" t="s">
        <v>628</v>
      </c>
      <c r="D549" s="3" t="s">
        <v>235</v>
      </c>
      <c r="E549" s="3">
        <v>50000</v>
      </c>
      <c r="F549" s="4">
        <v>45281</v>
      </c>
      <c r="G549" s="4">
        <v>46012</v>
      </c>
      <c r="H549" s="4"/>
      <c r="I549" s="3"/>
      <c r="J549" s="3">
        <v>4.2</v>
      </c>
      <c r="K549" s="3">
        <v>4.2</v>
      </c>
      <c r="L549" s="3">
        <v>4264.17</v>
      </c>
      <c r="M549" s="3">
        <v>2135</v>
      </c>
    </row>
    <row r="550" spans="1:13">
      <c r="A550" s="3" t="s">
        <v>224</v>
      </c>
      <c r="B550" s="3" t="s">
        <v>624</v>
      </c>
      <c r="C550" s="3" t="s">
        <v>629</v>
      </c>
      <c r="D550" s="3" t="s">
        <v>235</v>
      </c>
      <c r="E550" s="3">
        <v>50000</v>
      </c>
      <c r="F550" s="4">
        <v>45285</v>
      </c>
      <c r="G550" s="4">
        <v>46016</v>
      </c>
      <c r="H550" s="4"/>
      <c r="I550" s="3"/>
      <c r="J550" s="3">
        <v>4.2</v>
      </c>
      <c r="K550" s="3">
        <v>4.2</v>
      </c>
      <c r="L550" s="3">
        <v>4264.17</v>
      </c>
      <c r="M550" s="3">
        <v>2135</v>
      </c>
    </row>
    <row r="551" spans="1:13">
      <c r="A551" s="3" t="s">
        <v>224</v>
      </c>
      <c r="B551" s="3" t="s">
        <v>624</v>
      </c>
      <c r="C551" s="3" t="s">
        <v>630</v>
      </c>
      <c r="D551" s="3" t="s">
        <v>235</v>
      </c>
      <c r="E551" s="3">
        <v>50000</v>
      </c>
      <c r="F551" s="4">
        <v>45289</v>
      </c>
      <c r="G551" s="4">
        <v>45655</v>
      </c>
      <c r="H551" s="4">
        <v>45655</v>
      </c>
      <c r="I551" s="3">
        <v>50000</v>
      </c>
      <c r="J551" s="3">
        <v>3.45</v>
      </c>
      <c r="K551" s="3">
        <v>3.45</v>
      </c>
      <c r="L551" s="3">
        <v>1753.75</v>
      </c>
      <c r="M551" s="3">
        <v>1744.17</v>
      </c>
    </row>
    <row r="552" spans="1:13">
      <c r="A552" s="3" t="s">
        <v>224</v>
      </c>
      <c r="B552" s="3" t="s">
        <v>624</v>
      </c>
      <c r="C552" s="3" t="s">
        <v>631</v>
      </c>
      <c r="D552" s="3" t="s">
        <v>235</v>
      </c>
      <c r="E552" s="3">
        <v>50000</v>
      </c>
      <c r="F552" s="4">
        <v>45294</v>
      </c>
      <c r="G552" s="4">
        <v>46019</v>
      </c>
      <c r="H552" s="4"/>
      <c r="I552" s="3"/>
      <c r="J552" s="3">
        <v>4.2</v>
      </c>
      <c r="K552" s="3">
        <v>4.2</v>
      </c>
      <c r="L552" s="3">
        <v>4229.17</v>
      </c>
      <c r="M552" s="3">
        <v>2117.5</v>
      </c>
    </row>
    <row r="553" spans="1:13">
      <c r="A553" s="3" t="s">
        <v>224</v>
      </c>
      <c r="B553" s="3" t="s">
        <v>624</v>
      </c>
      <c r="C553" s="3" t="s">
        <v>632</v>
      </c>
      <c r="D553" s="3" t="s">
        <v>235</v>
      </c>
      <c r="E553" s="3">
        <v>50000</v>
      </c>
      <c r="F553" s="4">
        <v>45302</v>
      </c>
      <c r="G553" s="4">
        <v>46002</v>
      </c>
      <c r="H553" s="4">
        <v>45635</v>
      </c>
      <c r="I553" s="3">
        <v>50000</v>
      </c>
      <c r="J553" s="3">
        <v>4.2</v>
      </c>
      <c r="K553" s="3">
        <v>4.2</v>
      </c>
      <c r="L553" s="3">
        <v>4083.33</v>
      </c>
      <c r="M553" s="3">
        <v>1942.5</v>
      </c>
    </row>
    <row r="554" spans="1:13">
      <c r="A554" s="3" t="s">
        <v>224</v>
      </c>
      <c r="B554" s="3" t="s">
        <v>633</v>
      </c>
      <c r="C554" s="3" t="s">
        <v>634</v>
      </c>
      <c r="D554" s="3" t="s">
        <v>235</v>
      </c>
      <c r="E554" s="3">
        <v>50000</v>
      </c>
      <c r="F554" s="4">
        <v>45268</v>
      </c>
      <c r="G554" s="4">
        <v>45999</v>
      </c>
      <c r="H554" s="4">
        <v>45641</v>
      </c>
      <c r="I554" s="3">
        <v>50000</v>
      </c>
      <c r="J554" s="3">
        <v>4.2</v>
      </c>
      <c r="K554" s="3">
        <v>4.2</v>
      </c>
      <c r="L554" s="3">
        <v>4264.17</v>
      </c>
      <c r="M554" s="3">
        <v>2041.67</v>
      </c>
    </row>
    <row r="555" spans="1:13">
      <c r="A555" s="3" t="s">
        <v>224</v>
      </c>
      <c r="B555" s="3" t="s">
        <v>633</v>
      </c>
      <c r="C555" s="3" t="s">
        <v>635</v>
      </c>
      <c r="D555" s="3" t="s">
        <v>235</v>
      </c>
      <c r="E555" s="3">
        <v>50000</v>
      </c>
      <c r="F555" s="4">
        <v>45282</v>
      </c>
      <c r="G555" s="4">
        <v>46013</v>
      </c>
      <c r="H555" s="4"/>
      <c r="I555" s="3"/>
      <c r="J555" s="3">
        <v>4.2</v>
      </c>
      <c r="K555" s="3">
        <v>4.2</v>
      </c>
      <c r="L555" s="3">
        <v>4264.17</v>
      </c>
      <c r="M555" s="3">
        <v>2135</v>
      </c>
    </row>
    <row r="556" spans="1:13">
      <c r="A556" s="3" t="s">
        <v>224</v>
      </c>
      <c r="B556" s="3" t="s">
        <v>633</v>
      </c>
      <c r="C556" s="3" t="s">
        <v>570</v>
      </c>
      <c r="D556" s="3" t="s">
        <v>235</v>
      </c>
      <c r="E556" s="3">
        <v>50000</v>
      </c>
      <c r="F556" s="4">
        <v>45282</v>
      </c>
      <c r="G556" s="4">
        <v>46013</v>
      </c>
      <c r="H556" s="4"/>
      <c r="I556" s="3"/>
      <c r="J556" s="3">
        <v>4.2</v>
      </c>
      <c r="K556" s="3">
        <v>4.2</v>
      </c>
      <c r="L556" s="3">
        <v>4264.17</v>
      </c>
      <c r="M556" s="3">
        <v>2135</v>
      </c>
    </row>
    <row r="557" spans="1:13">
      <c r="A557" s="3" t="s">
        <v>224</v>
      </c>
      <c r="B557" s="3" t="s">
        <v>633</v>
      </c>
      <c r="C557" s="3" t="s">
        <v>636</v>
      </c>
      <c r="D557" s="3" t="s">
        <v>235</v>
      </c>
      <c r="E557" s="3">
        <v>50000</v>
      </c>
      <c r="F557" s="4">
        <v>45250</v>
      </c>
      <c r="G557" s="4">
        <v>45616</v>
      </c>
      <c r="H557" s="4">
        <v>45612</v>
      </c>
      <c r="I557" s="3">
        <v>50000</v>
      </c>
      <c r="J557" s="3">
        <v>3.45</v>
      </c>
      <c r="K557" s="3">
        <v>3.45</v>
      </c>
      <c r="L557" s="3">
        <v>1753.75</v>
      </c>
      <c r="M557" s="3">
        <v>1538.13</v>
      </c>
    </row>
    <row r="558" spans="1:13">
      <c r="A558" s="3" t="s">
        <v>224</v>
      </c>
      <c r="B558" s="3" t="s">
        <v>633</v>
      </c>
      <c r="C558" s="3" t="s">
        <v>636</v>
      </c>
      <c r="D558" s="3" t="s">
        <v>235</v>
      </c>
      <c r="E558" s="3">
        <v>50000</v>
      </c>
      <c r="F558" s="4">
        <v>45614</v>
      </c>
      <c r="G558" s="4">
        <v>45979</v>
      </c>
      <c r="H558" s="4"/>
      <c r="I558" s="3"/>
      <c r="J558" s="3">
        <v>3.1</v>
      </c>
      <c r="K558" s="3">
        <v>3.1</v>
      </c>
      <c r="L558" s="3">
        <v>3325.28</v>
      </c>
      <c r="M558" s="3">
        <v>185.14</v>
      </c>
    </row>
    <row r="559" spans="1:13">
      <c r="A559" s="3" t="s">
        <v>224</v>
      </c>
      <c r="B559" s="3" t="s">
        <v>637</v>
      </c>
      <c r="C559" s="3" t="s">
        <v>638</v>
      </c>
      <c r="D559" s="3" t="s">
        <v>235</v>
      </c>
      <c r="E559" s="3">
        <v>50000</v>
      </c>
      <c r="F559" s="4">
        <v>45131</v>
      </c>
      <c r="G559" s="4">
        <v>45650</v>
      </c>
      <c r="H559" s="4">
        <v>45649</v>
      </c>
      <c r="I559" s="3">
        <v>50000</v>
      </c>
      <c r="J559" s="3">
        <v>4.2</v>
      </c>
      <c r="K559" s="3">
        <v>4.2</v>
      </c>
      <c r="L559" s="3">
        <v>3027.5</v>
      </c>
      <c r="M559" s="3">
        <v>2088.33</v>
      </c>
    </row>
    <row r="560" spans="1:13">
      <c r="A560" s="3" t="s">
        <v>224</v>
      </c>
      <c r="B560" s="3" t="s">
        <v>637</v>
      </c>
      <c r="C560" s="3" t="s">
        <v>639</v>
      </c>
      <c r="D560" s="3" t="s">
        <v>235</v>
      </c>
      <c r="E560" s="3">
        <v>50000</v>
      </c>
      <c r="F560" s="4">
        <v>45281</v>
      </c>
      <c r="G560" s="4">
        <v>46012</v>
      </c>
      <c r="H560" s="4"/>
      <c r="I560" s="3"/>
      <c r="J560" s="3">
        <v>4.2</v>
      </c>
      <c r="K560" s="3">
        <v>4.2</v>
      </c>
      <c r="L560" s="3">
        <v>4264.17</v>
      </c>
      <c r="M560" s="3">
        <v>2135</v>
      </c>
    </row>
    <row r="561" spans="1:13">
      <c r="A561" s="3" t="s">
        <v>224</v>
      </c>
      <c r="B561" s="3" t="s">
        <v>637</v>
      </c>
      <c r="C561" s="3" t="s">
        <v>640</v>
      </c>
      <c r="D561" s="3" t="s">
        <v>235</v>
      </c>
      <c r="E561" s="3">
        <v>50000</v>
      </c>
      <c r="F561" s="4">
        <v>45286</v>
      </c>
      <c r="G561" s="4">
        <v>46017</v>
      </c>
      <c r="H561" s="4"/>
      <c r="I561" s="3"/>
      <c r="J561" s="3">
        <v>4.2</v>
      </c>
      <c r="K561" s="3">
        <v>4.2</v>
      </c>
      <c r="L561" s="3">
        <v>4264.17</v>
      </c>
      <c r="M561" s="3">
        <v>2135</v>
      </c>
    </row>
    <row r="562" spans="1:13">
      <c r="A562" s="3" t="s">
        <v>224</v>
      </c>
      <c r="B562" s="3" t="s">
        <v>637</v>
      </c>
      <c r="C562" s="3" t="s">
        <v>641</v>
      </c>
      <c r="D562" s="3" t="s">
        <v>235</v>
      </c>
      <c r="E562" s="3">
        <v>50000</v>
      </c>
      <c r="F562" s="4">
        <v>45286</v>
      </c>
      <c r="G562" s="4">
        <v>46017</v>
      </c>
      <c r="H562" s="4"/>
      <c r="I562" s="3"/>
      <c r="J562" s="3">
        <v>4.2</v>
      </c>
      <c r="K562" s="3">
        <v>4.2</v>
      </c>
      <c r="L562" s="3">
        <v>4264.17</v>
      </c>
      <c r="M562" s="3">
        <v>2135</v>
      </c>
    </row>
    <row r="563" spans="1:13">
      <c r="A563" s="3" t="s">
        <v>224</v>
      </c>
      <c r="B563" s="3" t="s">
        <v>637</v>
      </c>
      <c r="C563" s="3" t="s">
        <v>642</v>
      </c>
      <c r="D563" s="3" t="s">
        <v>235</v>
      </c>
      <c r="E563" s="3">
        <v>50000</v>
      </c>
      <c r="F563" s="4">
        <v>45286</v>
      </c>
      <c r="G563" s="4">
        <v>46017</v>
      </c>
      <c r="H563" s="4"/>
      <c r="I563" s="3"/>
      <c r="J563" s="3">
        <v>4.2</v>
      </c>
      <c r="K563" s="3">
        <v>4.2</v>
      </c>
      <c r="L563" s="3">
        <v>4264.17</v>
      </c>
      <c r="M563" s="3">
        <v>2135</v>
      </c>
    </row>
    <row r="564" spans="1:13">
      <c r="A564" s="3" t="s">
        <v>224</v>
      </c>
      <c r="B564" s="3" t="s">
        <v>637</v>
      </c>
      <c r="C564" s="3" t="s">
        <v>643</v>
      </c>
      <c r="D564" s="3" t="s">
        <v>235</v>
      </c>
      <c r="E564" s="3">
        <v>50000</v>
      </c>
      <c r="F564" s="4">
        <v>45289</v>
      </c>
      <c r="G564" s="4">
        <v>46020</v>
      </c>
      <c r="H564" s="4"/>
      <c r="I564" s="3"/>
      <c r="J564" s="3">
        <v>4.2</v>
      </c>
      <c r="K564" s="3">
        <v>4.2</v>
      </c>
      <c r="L564" s="3">
        <v>4264.17</v>
      </c>
      <c r="M564" s="3">
        <v>2135</v>
      </c>
    </row>
    <row r="565" spans="1:13">
      <c r="A565" s="3" t="s">
        <v>224</v>
      </c>
      <c r="B565" s="3" t="s">
        <v>637</v>
      </c>
      <c r="C565" s="3" t="s">
        <v>644</v>
      </c>
      <c r="D565" s="3" t="s">
        <v>235</v>
      </c>
      <c r="E565" s="3">
        <v>50000</v>
      </c>
      <c r="F565" s="4">
        <v>45289</v>
      </c>
      <c r="G565" s="4">
        <v>46020</v>
      </c>
      <c r="H565" s="4"/>
      <c r="I565" s="3"/>
      <c r="J565" s="3">
        <v>4.2</v>
      </c>
      <c r="K565" s="3">
        <v>4.2</v>
      </c>
      <c r="L565" s="3">
        <v>4264.17</v>
      </c>
      <c r="M565" s="3">
        <v>2135</v>
      </c>
    </row>
    <row r="566" spans="1:13">
      <c r="A566" s="3" t="s">
        <v>224</v>
      </c>
      <c r="B566" s="3" t="s">
        <v>637</v>
      </c>
      <c r="C566" s="3" t="s">
        <v>645</v>
      </c>
      <c r="D566" s="3" t="s">
        <v>235</v>
      </c>
      <c r="E566" s="3">
        <v>50000</v>
      </c>
      <c r="F566" s="4">
        <v>45289</v>
      </c>
      <c r="G566" s="4">
        <v>46020</v>
      </c>
      <c r="H566" s="4"/>
      <c r="I566" s="3"/>
      <c r="J566" s="3">
        <v>4.2</v>
      </c>
      <c r="K566" s="3">
        <v>4.2</v>
      </c>
      <c r="L566" s="3">
        <v>4264.17</v>
      </c>
      <c r="M566" s="3">
        <v>2135</v>
      </c>
    </row>
    <row r="567" spans="1:13">
      <c r="A567" s="3" t="s">
        <v>224</v>
      </c>
      <c r="B567" s="3" t="s">
        <v>637</v>
      </c>
      <c r="C567" s="3" t="s">
        <v>646</v>
      </c>
      <c r="D567" s="3" t="s">
        <v>235</v>
      </c>
      <c r="E567" s="3">
        <v>50000</v>
      </c>
      <c r="F567" s="4">
        <v>45289</v>
      </c>
      <c r="G567" s="4">
        <v>46020</v>
      </c>
      <c r="H567" s="4"/>
      <c r="I567" s="3"/>
      <c r="J567" s="3">
        <v>4.2</v>
      </c>
      <c r="K567" s="3">
        <v>4.2</v>
      </c>
      <c r="L567" s="3">
        <v>4264.17</v>
      </c>
      <c r="M567" s="3">
        <v>2135</v>
      </c>
    </row>
    <row r="568" spans="1:13">
      <c r="A568" s="3" t="s">
        <v>224</v>
      </c>
      <c r="B568" s="3" t="s">
        <v>637</v>
      </c>
      <c r="C568" s="3" t="s">
        <v>647</v>
      </c>
      <c r="D568" s="3" t="s">
        <v>235</v>
      </c>
      <c r="E568" s="3">
        <v>50000</v>
      </c>
      <c r="F568" s="4">
        <v>45290</v>
      </c>
      <c r="G568" s="4">
        <v>46021</v>
      </c>
      <c r="H568" s="4"/>
      <c r="I568" s="3"/>
      <c r="J568" s="3">
        <v>4.2</v>
      </c>
      <c r="K568" s="3">
        <v>4.2</v>
      </c>
      <c r="L568" s="3">
        <v>4264.17</v>
      </c>
      <c r="M568" s="3">
        <v>2135</v>
      </c>
    </row>
    <row r="569" spans="1:13">
      <c r="A569" s="3" t="s">
        <v>224</v>
      </c>
      <c r="B569" s="3" t="s">
        <v>637</v>
      </c>
      <c r="C569" s="3" t="s">
        <v>648</v>
      </c>
      <c r="D569" s="3" t="s">
        <v>235</v>
      </c>
      <c r="E569" s="3">
        <v>50000</v>
      </c>
      <c r="F569" s="4">
        <v>45290</v>
      </c>
      <c r="G569" s="4">
        <v>46021</v>
      </c>
      <c r="H569" s="4">
        <v>45464</v>
      </c>
      <c r="I569" s="3">
        <v>180.83</v>
      </c>
      <c r="J569" s="3">
        <v>4.2</v>
      </c>
      <c r="K569" s="3">
        <v>4.2</v>
      </c>
      <c r="L569" s="3">
        <v>4264.17</v>
      </c>
      <c r="M569" s="3">
        <v>2130.9299999999998</v>
      </c>
    </row>
    <row r="570" spans="1:13">
      <c r="A570" s="3" t="s">
        <v>224</v>
      </c>
      <c r="B570" s="3" t="s">
        <v>637</v>
      </c>
      <c r="C570" s="3" t="s">
        <v>649</v>
      </c>
      <c r="D570" s="3" t="s">
        <v>235</v>
      </c>
      <c r="E570" s="3">
        <v>50000</v>
      </c>
      <c r="F570" s="4">
        <v>45290</v>
      </c>
      <c r="G570" s="4">
        <v>46021</v>
      </c>
      <c r="H570" s="4"/>
      <c r="I570" s="3"/>
      <c r="J570" s="3">
        <v>4.2</v>
      </c>
      <c r="K570" s="3">
        <v>4.2</v>
      </c>
      <c r="L570" s="3">
        <v>4264.17</v>
      </c>
      <c r="M570" s="3">
        <v>2135</v>
      </c>
    </row>
    <row r="571" spans="1:13">
      <c r="A571" s="3" t="s">
        <v>224</v>
      </c>
      <c r="B571" s="3" t="s">
        <v>650</v>
      </c>
      <c r="C571" s="3" t="s">
        <v>651</v>
      </c>
      <c r="D571" s="3" t="s">
        <v>235</v>
      </c>
      <c r="E571" s="3">
        <v>50000</v>
      </c>
      <c r="F571" s="4">
        <v>45289</v>
      </c>
      <c r="G571" s="4">
        <v>46020</v>
      </c>
      <c r="H571" s="4"/>
      <c r="I571" s="3"/>
      <c r="J571" s="3">
        <v>4.2</v>
      </c>
      <c r="K571" s="3">
        <v>4.2</v>
      </c>
      <c r="L571" s="3">
        <v>4264.17</v>
      </c>
      <c r="M571" s="3">
        <v>2135</v>
      </c>
    </row>
    <row r="572" spans="1:13">
      <c r="A572" s="3" t="s">
        <v>224</v>
      </c>
      <c r="B572" s="3" t="s">
        <v>650</v>
      </c>
      <c r="C572" s="3" t="s">
        <v>652</v>
      </c>
      <c r="D572" s="3" t="s">
        <v>235</v>
      </c>
      <c r="E572" s="3">
        <v>50000</v>
      </c>
      <c r="F572" s="4">
        <v>45290</v>
      </c>
      <c r="G572" s="4">
        <v>46021</v>
      </c>
      <c r="H572" s="4"/>
      <c r="I572" s="3"/>
      <c r="J572" s="3">
        <v>4.2</v>
      </c>
      <c r="K572" s="3">
        <v>4.2</v>
      </c>
      <c r="L572" s="3">
        <v>4264.17</v>
      </c>
      <c r="M572" s="3">
        <v>2135</v>
      </c>
    </row>
    <row r="573" spans="1:13">
      <c r="A573" s="3" t="s">
        <v>224</v>
      </c>
      <c r="B573" s="3" t="s">
        <v>650</v>
      </c>
      <c r="C573" s="3" t="s">
        <v>653</v>
      </c>
      <c r="D573" s="3" t="s">
        <v>235</v>
      </c>
      <c r="E573" s="3">
        <v>30000</v>
      </c>
      <c r="F573" s="4">
        <v>45290</v>
      </c>
      <c r="G573" s="4">
        <v>46021</v>
      </c>
      <c r="H573" s="4"/>
      <c r="I573" s="3"/>
      <c r="J573" s="3">
        <v>4.2</v>
      </c>
      <c r="K573" s="3">
        <v>4.2</v>
      </c>
      <c r="L573" s="3">
        <v>2558.5</v>
      </c>
      <c r="M573" s="3">
        <v>1281</v>
      </c>
    </row>
    <row r="574" spans="1:13">
      <c r="A574" s="3" t="s">
        <v>224</v>
      </c>
      <c r="B574" s="3" t="s">
        <v>650</v>
      </c>
      <c r="C574" s="3" t="s">
        <v>654</v>
      </c>
      <c r="D574" s="3" t="s">
        <v>235</v>
      </c>
      <c r="E574" s="3">
        <v>50000</v>
      </c>
      <c r="F574" s="4">
        <v>45290</v>
      </c>
      <c r="G574" s="4">
        <v>46021</v>
      </c>
      <c r="H574" s="4"/>
      <c r="I574" s="3"/>
      <c r="J574" s="3">
        <v>4.2</v>
      </c>
      <c r="K574" s="3">
        <v>4.2</v>
      </c>
      <c r="L574" s="3">
        <v>4264.17</v>
      </c>
      <c r="M574" s="3">
        <v>2135</v>
      </c>
    </row>
    <row r="575" spans="1:13">
      <c r="A575" s="3" t="s">
        <v>224</v>
      </c>
      <c r="B575" s="3" t="s">
        <v>650</v>
      </c>
      <c r="C575" s="3" t="s">
        <v>655</v>
      </c>
      <c r="D575" s="3" t="s">
        <v>235</v>
      </c>
      <c r="E575" s="3">
        <v>50000</v>
      </c>
      <c r="F575" s="4">
        <v>45313</v>
      </c>
      <c r="G575" s="4">
        <v>46013</v>
      </c>
      <c r="H575" s="4"/>
      <c r="I575" s="3"/>
      <c r="J575" s="3">
        <v>4.2</v>
      </c>
      <c r="K575" s="3">
        <v>4.2</v>
      </c>
      <c r="L575" s="3">
        <v>4083.33</v>
      </c>
      <c r="M575" s="3">
        <v>2006.67</v>
      </c>
    </row>
    <row r="576" spans="1:13">
      <c r="A576" s="3" t="s">
        <v>224</v>
      </c>
      <c r="B576" s="3" t="s">
        <v>656</v>
      </c>
      <c r="C576" s="3" t="s">
        <v>657</v>
      </c>
      <c r="D576" s="3" t="s">
        <v>235</v>
      </c>
      <c r="E576" s="3">
        <v>40000</v>
      </c>
      <c r="F576" s="4">
        <v>45280</v>
      </c>
      <c r="G576" s="4">
        <v>46011</v>
      </c>
      <c r="H576" s="4"/>
      <c r="I576" s="3"/>
      <c r="J576" s="3">
        <v>4.2</v>
      </c>
      <c r="K576" s="3">
        <v>4.2</v>
      </c>
      <c r="L576" s="3">
        <v>3411.33</v>
      </c>
      <c r="M576" s="3">
        <v>1708</v>
      </c>
    </row>
    <row r="577" spans="1:13">
      <c r="A577" s="3" t="s">
        <v>224</v>
      </c>
      <c r="B577" s="3" t="s">
        <v>656</v>
      </c>
      <c r="C577" s="3" t="s">
        <v>658</v>
      </c>
      <c r="D577" s="3" t="s">
        <v>235</v>
      </c>
      <c r="E577" s="3">
        <v>50000</v>
      </c>
      <c r="F577" s="4">
        <v>45302</v>
      </c>
      <c r="G577" s="4">
        <v>46002</v>
      </c>
      <c r="H577" s="4"/>
      <c r="I577" s="3"/>
      <c r="J577" s="3">
        <v>4.2</v>
      </c>
      <c r="K577" s="3">
        <v>4.2</v>
      </c>
      <c r="L577" s="3">
        <v>4083.33</v>
      </c>
      <c r="M577" s="3">
        <v>2070.83</v>
      </c>
    </row>
    <row r="578" spans="1:13">
      <c r="A578" s="3" t="s">
        <v>834</v>
      </c>
      <c r="B578" s="3" t="s">
        <v>659</v>
      </c>
      <c r="C578" s="3" t="s">
        <v>660</v>
      </c>
      <c r="D578" s="3" t="s">
        <v>359</v>
      </c>
      <c r="E578" s="3">
        <v>50000</v>
      </c>
      <c r="F578" s="4">
        <v>45286</v>
      </c>
      <c r="G578" s="4">
        <v>46017</v>
      </c>
      <c r="H578" s="4"/>
      <c r="I578" s="3"/>
      <c r="J578" s="3">
        <v>4.2</v>
      </c>
      <c r="K578" s="3">
        <v>4.2</v>
      </c>
      <c r="L578" s="3">
        <v>4205.75</v>
      </c>
      <c r="M578" s="3">
        <v>2100</v>
      </c>
    </row>
    <row r="579" spans="1:13">
      <c r="A579" s="3" t="s">
        <v>835</v>
      </c>
      <c r="B579" s="3" t="s">
        <v>659</v>
      </c>
      <c r="C579" s="3" t="s">
        <v>661</v>
      </c>
      <c r="D579" s="3" t="s">
        <v>235</v>
      </c>
      <c r="E579" s="3">
        <v>50000</v>
      </c>
      <c r="F579" s="4">
        <v>45244</v>
      </c>
      <c r="G579" s="4">
        <v>45975</v>
      </c>
      <c r="H579" s="4"/>
      <c r="I579" s="3"/>
      <c r="J579" s="3">
        <v>4.2</v>
      </c>
      <c r="K579" s="3">
        <v>4.2</v>
      </c>
      <c r="L579" s="3">
        <v>4264.17</v>
      </c>
      <c r="M579" s="3">
        <v>2135</v>
      </c>
    </row>
    <row r="580" spans="1:13">
      <c r="A580" s="3" t="s">
        <v>836</v>
      </c>
      <c r="B580" s="3" t="s">
        <v>659</v>
      </c>
      <c r="C580" s="3" t="s">
        <v>662</v>
      </c>
      <c r="D580" s="3" t="s">
        <v>235</v>
      </c>
      <c r="E580" s="3">
        <v>50000</v>
      </c>
      <c r="F580" s="4">
        <v>45258</v>
      </c>
      <c r="G580" s="4">
        <v>45989</v>
      </c>
      <c r="H580" s="4"/>
      <c r="I580" s="3"/>
      <c r="J580" s="3">
        <v>4.2</v>
      </c>
      <c r="K580" s="3">
        <v>4.2</v>
      </c>
      <c r="L580" s="3">
        <v>4264.17</v>
      </c>
      <c r="M580" s="3">
        <v>2135</v>
      </c>
    </row>
    <row r="581" spans="1:13">
      <c r="A581" s="3" t="s">
        <v>837</v>
      </c>
      <c r="B581" s="3" t="s">
        <v>659</v>
      </c>
      <c r="C581" s="3" t="s">
        <v>663</v>
      </c>
      <c r="D581" s="3" t="s">
        <v>235</v>
      </c>
      <c r="E581" s="3">
        <v>50000</v>
      </c>
      <c r="F581" s="4">
        <v>45286</v>
      </c>
      <c r="G581" s="4">
        <v>46017</v>
      </c>
      <c r="H581" s="4"/>
      <c r="I581" s="3"/>
      <c r="J581" s="3">
        <v>4.2</v>
      </c>
      <c r="K581" s="3">
        <v>4.2</v>
      </c>
      <c r="L581" s="3">
        <v>4264.17</v>
      </c>
      <c r="M581" s="3">
        <v>2135</v>
      </c>
    </row>
    <row r="582" spans="1:13">
      <c r="A582" s="3" t="s">
        <v>838</v>
      </c>
      <c r="B582" s="3" t="s">
        <v>839</v>
      </c>
      <c r="C582" s="3" t="s">
        <v>664</v>
      </c>
      <c r="D582" s="3" t="s">
        <v>235</v>
      </c>
      <c r="E582" s="3">
        <v>10000</v>
      </c>
      <c r="F582" s="4">
        <v>45281</v>
      </c>
      <c r="G582" s="4">
        <v>46043</v>
      </c>
      <c r="H582" s="4">
        <v>45498</v>
      </c>
      <c r="I582" s="3">
        <v>10000</v>
      </c>
      <c r="J582" s="3" t="s">
        <v>665</v>
      </c>
      <c r="K582" s="3" t="s">
        <v>665</v>
      </c>
      <c r="L582" s="3">
        <v>889</v>
      </c>
      <c r="M582" s="3">
        <v>241.5</v>
      </c>
    </row>
    <row r="583" spans="1:13">
      <c r="A583" s="3" t="s">
        <v>840</v>
      </c>
      <c r="B583" s="3" t="s">
        <v>841</v>
      </c>
      <c r="C583" s="3" t="s">
        <v>666</v>
      </c>
      <c r="D583" s="3" t="s">
        <v>235</v>
      </c>
      <c r="E583" s="3">
        <v>20000</v>
      </c>
      <c r="F583" s="4">
        <v>45281</v>
      </c>
      <c r="G583" s="4">
        <v>45678</v>
      </c>
      <c r="H583" s="4">
        <v>45498</v>
      </c>
      <c r="I583" s="3">
        <v>20000</v>
      </c>
      <c r="J583" s="3" t="s">
        <v>665</v>
      </c>
      <c r="K583" s="3" t="s">
        <v>665</v>
      </c>
      <c r="L583" s="3">
        <v>926.33</v>
      </c>
      <c r="M583" s="3">
        <v>483</v>
      </c>
    </row>
    <row r="584" spans="1:13">
      <c r="A584" s="3" t="s">
        <v>840</v>
      </c>
      <c r="B584" s="3" t="s">
        <v>841</v>
      </c>
      <c r="C584" s="3" t="s">
        <v>667</v>
      </c>
      <c r="D584" s="3" t="s">
        <v>235</v>
      </c>
      <c r="E584" s="3">
        <v>20000</v>
      </c>
      <c r="F584" s="4">
        <v>45281</v>
      </c>
      <c r="G584" s="4">
        <v>45768</v>
      </c>
      <c r="H584" s="4">
        <v>45498</v>
      </c>
      <c r="I584" s="3">
        <v>20000</v>
      </c>
      <c r="J584" s="3" t="s">
        <v>665</v>
      </c>
      <c r="K584" s="3" t="s">
        <v>665</v>
      </c>
      <c r="L584" s="3">
        <v>1136.33</v>
      </c>
      <c r="M584" s="3">
        <v>483</v>
      </c>
    </row>
    <row r="585" spans="1:13">
      <c r="A585" s="3" t="s">
        <v>840</v>
      </c>
      <c r="B585" s="3" t="s">
        <v>841</v>
      </c>
      <c r="C585" s="3" t="s">
        <v>668</v>
      </c>
      <c r="D585" s="3" t="s">
        <v>235</v>
      </c>
      <c r="E585" s="3">
        <v>10000</v>
      </c>
      <c r="F585" s="4">
        <v>45281</v>
      </c>
      <c r="G585" s="4">
        <v>46043</v>
      </c>
      <c r="H585" s="4">
        <v>45498</v>
      </c>
      <c r="I585" s="3">
        <v>10000</v>
      </c>
      <c r="J585" s="3" t="s">
        <v>665</v>
      </c>
      <c r="K585" s="3" t="s">
        <v>665</v>
      </c>
      <c r="L585" s="3">
        <v>889</v>
      </c>
      <c r="M585" s="3">
        <v>241.5</v>
      </c>
    </row>
    <row r="586" spans="1:13">
      <c r="A586" s="3" t="s">
        <v>840</v>
      </c>
      <c r="B586" s="3" t="s">
        <v>841</v>
      </c>
      <c r="C586" s="3" t="s">
        <v>669</v>
      </c>
      <c r="D586" s="3" t="s">
        <v>235</v>
      </c>
      <c r="E586" s="3">
        <v>50000</v>
      </c>
      <c r="F586" s="4">
        <v>45120</v>
      </c>
      <c r="G586" s="4">
        <v>45851</v>
      </c>
      <c r="H586" s="4"/>
      <c r="I586" s="3"/>
      <c r="J586" s="3" t="s">
        <v>665</v>
      </c>
      <c r="K586" s="3" t="s">
        <v>665</v>
      </c>
      <c r="L586" s="3">
        <v>4264.17</v>
      </c>
      <c r="M586" s="3">
        <v>2135</v>
      </c>
    </row>
    <row r="587" spans="1:13">
      <c r="A587" s="3" t="s">
        <v>840</v>
      </c>
      <c r="B587" s="3" t="s">
        <v>841</v>
      </c>
      <c r="C587" s="3" t="s">
        <v>670</v>
      </c>
      <c r="D587" s="3" t="s">
        <v>235</v>
      </c>
      <c r="E587" s="3">
        <v>50000</v>
      </c>
      <c r="F587" s="4">
        <v>45170</v>
      </c>
      <c r="G587" s="4">
        <v>45895</v>
      </c>
      <c r="H587" s="4">
        <v>45539</v>
      </c>
      <c r="I587" s="3">
        <v>847.33</v>
      </c>
      <c r="J587" s="3" t="s">
        <v>665</v>
      </c>
      <c r="K587" s="3" t="s">
        <v>665</v>
      </c>
      <c r="L587" s="3">
        <v>4229.17</v>
      </c>
      <c r="M587" s="3">
        <v>2123.34</v>
      </c>
    </row>
    <row r="588" spans="1:13">
      <c r="A588" s="3" t="s">
        <v>840</v>
      </c>
      <c r="B588" s="3" t="s">
        <v>841</v>
      </c>
      <c r="C588" s="3" t="s">
        <v>671</v>
      </c>
      <c r="D588" s="3" t="s">
        <v>235</v>
      </c>
      <c r="E588" s="3">
        <v>20000</v>
      </c>
      <c r="F588" s="4">
        <v>45286</v>
      </c>
      <c r="G588" s="4">
        <v>46022</v>
      </c>
      <c r="H588" s="4"/>
      <c r="I588" s="3"/>
      <c r="J588" s="3" t="s">
        <v>665</v>
      </c>
      <c r="K588" s="3" t="s">
        <v>665</v>
      </c>
      <c r="L588" s="3">
        <v>1717.33</v>
      </c>
      <c r="M588" s="3">
        <v>854</v>
      </c>
    </row>
    <row r="589" spans="1:13">
      <c r="A589" s="3" t="s">
        <v>840</v>
      </c>
      <c r="B589" s="3" t="s">
        <v>841</v>
      </c>
      <c r="C589" s="3" t="s">
        <v>672</v>
      </c>
      <c r="D589" s="3" t="s">
        <v>235</v>
      </c>
      <c r="E589" s="3">
        <v>20000</v>
      </c>
      <c r="F589" s="4">
        <v>45511</v>
      </c>
      <c r="G589" s="4">
        <v>45998</v>
      </c>
      <c r="H589" s="4"/>
      <c r="I589" s="3"/>
      <c r="J589" s="3" t="s">
        <v>673</v>
      </c>
      <c r="K589" s="3" t="s">
        <v>673</v>
      </c>
      <c r="L589" s="3">
        <v>1041.6400000000001</v>
      </c>
      <c r="M589" s="3">
        <v>312.27999999999997</v>
      </c>
    </row>
    <row r="590" spans="1:13">
      <c r="A590" s="3" t="s">
        <v>842</v>
      </c>
      <c r="B590" s="3" t="s">
        <v>843</v>
      </c>
      <c r="C590" s="3" t="s">
        <v>674</v>
      </c>
      <c r="D590" s="3" t="s">
        <v>235</v>
      </c>
      <c r="E590" s="3">
        <v>20000</v>
      </c>
      <c r="F590" s="4">
        <v>45512</v>
      </c>
      <c r="G590" s="4">
        <v>45999</v>
      </c>
      <c r="H590" s="4"/>
      <c r="I590" s="3"/>
      <c r="J590" s="3" t="s">
        <v>673</v>
      </c>
      <c r="K590" s="3" t="s">
        <v>673</v>
      </c>
      <c r="L590" s="3">
        <v>1041.6400000000001</v>
      </c>
      <c r="M590" s="3">
        <v>310.14</v>
      </c>
    </row>
    <row r="591" spans="1:13">
      <c r="A591" s="3" t="s">
        <v>844</v>
      </c>
      <c r="B591" s="3" t="s">
        <v>845</v>
      </c>
      <c r="C591" s="3" t="s">
        <v>672</v>
      </c>
      <c r="D591" s="3" t="s">
        <v>359</v>
      </c>
      <c r="E591" s="3">
        <v>30000</v>
      </c>
      <c r="F591" s="4">
        <v>44572</v>
      </c>
      <c r="G591" s="4">
        <v>45302</v>
      </c>
      <c r="H591" s="4">
        <v>45302</v>
      </c>
      <c r="I591" s="3"/>
      <c r="J591" s="3">
        <v>3.8</v>
      </c>
      <c r="K591" s="3">
        <v>3.8</v>
      </c>
      <c r="L591" s="3">
        <v>2280</v>
      </c>
      <c r="M591" s="3">
        <v>34.26</v>
      </c>
    </row>
    <row r="592" spans="1:13">
      <c r="A592" s="3" t="s">
        <v>842</v>
      </c>
      <c r="B592" s="3" t="s">
        <v>675</v>
      </c>
      <c r="C592" s="3" t="s">
        <v>676</v>
      </c>
      <c r="D592" s="3" t="s">
        <v>15</v>
      </c>
      <c r="E592" s="3">
        <v>49000</v>
      </c>
      <c r="F592" s="4">
        <v>45136</v>
      </c>
      <c r="G592" s="4">
        <v>45501</v>
      </c>
      <c r="H592" s="4">
        <v>45502</v>
      </c>
      <c r="I592" s="3">
        <v>49000</v>
      </c>
      <c r="J592" s="3">
        <v>3.65</v>
      </c>
      <c r="K592" s="3">
        <v>3.65</v>
      </c>
      <c r="L592" s="3">
        <v>1818.31</v>
      </c>
      <c r="M592" s="3">
        <v>1043.29</v>
      </c>
    </row>
    <row r="593" spans="1:13">
      <c r="A593" s="3" t="s">
        <v>846</v>
      </c>
      <c r="B593" s="3" t="s">
        <v>675</v>
      </c>
      <c r="C593" s="3" t="s">
        <v>676</v>
      </c>
      <c r="D593" s="3" t="s">
        <v>15</v>
      </c>
      <c r="E593" s="3">
        <v>49000</v>
      </c>
      <c r="F593" s="4">
        <v>45503</v>
      </c>
      <c r="G593" s="4">
        <v>45867</v>
      </c>
      <c r="H593" s="4"/>
      <c r="I593" s="3"/>
      <c r="J593" s="3">
        <v>3.65</v>
      </c>
      <c r="K593" s="3">
        <v>3.65</v>
      </c>
      <c r="L593" s="3">
        <v>1813.34</v>
      </c>
      <c r="M593" s="3">
        <v>770.05</v>
      </c>
    </row>
    <row r="594" spans="1:13">
      <c r="A594" s="3" t="s">
        <v>846</v>
      </c>
      <c r="B594" s="3" t="s">
        <v>675</v>
      </c>
      <c r="C594" s="3" t="s">
        <v>677</v>
      </c>
      <c r="D594" s="3" t="s">
        <v>235</v>
      </c>
      <c r="E594" s="3">
        <v>10000</v>
      </c>
      <c r="F594" s="4">
        <v>45511</v>
      </c>
      <c r="G594" s="4">
        <v>45998</v>
      </c>
      <c r="H594" s="4"/>
      <c r="I594" s="3"/>
      <c r="J594" s="3" t="s">
        <v>673</v>
      </c>
      <c r="K594" s="3" t="s">
        <v>673</v>
      </c>
      <c r="L594" s="3">
        <v>520.82000000000005</v>
      </c>
      <c r="M594" s="3">
        <v>156.13999999999999</v>
      </c>
    </row>
    <row r="595" spans="1:13">
      <c r="A595" s="3" t="s">
        <v>847</v>
      </c>
      <c r="B595" s="3" t="s">
        <v>675</v>
      </c>
      <c r="C595" s="3" t="s">
        <v>678</v>
      </c>
      <c r="D595" s="3" t="s">
        <v>235</v>
      </c>
      <c r="E595" s="3">
        <v>20000</v>
      </c>
      <c r="F595" s="4">
        <v>45512</v>
      </c>
      <c r="G595" s="4">
        <v>45999</v>
      </c>
      <c r="H595" s="4"/>
      <c r="I595" s="3"/>
      <c r="J595" s="3" t="s">
        <v>673</v>
      </c>
      <c r="K595" s="3" t="s">
        <v>673</v>
      </c>
      <c r="L595" s="3">
        <v>1041.6400000000001</v>
      </c>
      <c r="M595" s="3">
        <v>310.14</v>
      </c>
    </row>
    <row r="596" spans="1:13">
      <c r="A596" s="3" t="s">
        <v>848</v>
      </c>
      <c r="B596" s="3" t="s">
        <v>675</v>
      </c>
      <c r="C596" s="3" t="s">
        <v>679</v>
      </c>
      <c r="D596" s="3" t="s">
        <v>235</v>
      </c>
      <c r="E596" s="3">
        <v>30000</v>
      </c>
      <c r="F596" s="4">
        <v>45287</v>
      </c>
      <c r="G596" s="4">
        <v>46022</v>
      </c>
      <c r="H596" s="4"/>
      <c r="I596" s="3"/>
      <c r="J596" s="3" t="s">
        <v>665</v>
      </c>
      <c r="K596" s="3" t="s">
        <v>665</v>
      </c>
      <c r="L596" s="3">
        <v>2572.5</v>
      </c>
      <c r="M596" s="3">
        <v>1281</v>
      </c>
    </row>
    <row r="597" spans="1:13">
      <c r="A597" s="3" t="s">
        <v>840</v>
      </c>
      <c r="B597" s="3" t="s">
        <v>675</v>
      </c>
      <c r="C597" s="3" t="s">
        <v>680</v>
      </c>
      <c r="D597" s="3" t="s">
        <v>235</v>
      </c>
      <c r="E597" s="3">
        <v>40000</v>
      </c>
      <c r="F597" s="4">
        <v>45287</v>
      </c>
      <c r="G597" s="4">
        <v>46022</v>
      </c>
      <c r="H597" s="4"/>
      <c r="I597" s="3"/>
      <c r="J597" s="3" t="s">
        <v>665</v>
      </c>
      <c r="K597" s="3" t="s">
        <v>665</v>
      </c>
      <c r="L597" s="3">
        <v>3430</v>
      </c>
      <c r="M597" s="3">
        <v>1708</v>
      </c>
    </row>
    <row r="598" spans="1:13">
      <c r="A598" s="3" t="s">
        <v>840</v>
      </c>
      <c r="B598" s="3" t="s">
        <v>675</v>
      </c>
      <c r="C598" s="3" t="s">
        <v>681</v>
      </c>
      <c r="D598" s="3" t="s">
        <v>235</v>
      </c>
      <c r="E598" s="3">
        <v>50000</v>
      </c>
      <c r="F598" s="4">
        <v>45286</v>
      </c>
      <c r="G598" s="4">
        <v>46022</v>
      </c>
      <c r="H598" s="4"/>
      <c r="I598" s="3"/>
      <c r="J598" s="3" t="s">
        <v>665</v>
      </c>
      <c r="K598" s="3" t="s">
        <v>665</v>
      </c>
      <c r="L598" s="3">
        <v>4293.33</v>
      </c>
      <c r="M598" s="3">
        <v>2135</v>
      </c>
    </row>
    <row r="599" spans="1:13">
      <c r="A599" s="3" t="s">
        <v>840</v>
      </c>
      <c r="B599" s="3" t="s">
        <v>675</v>
      </c>
      <c r="C599" s="3" t="s">
        <v>677</v>
      </c>
      <c r="D599" s="3" t="s">
        <v>359</v>
      </c>
      <c r="E599" s="3">
        <v>50000</v>
      </c>
      <c r="F599" s="4">
        <v>44572</v>
      </c>
      <c r="G599" s="4">
        <v>45302</v>
      </c>
      <c r="H599" s="4">
        <v>45293</v>
      </c>
      <c r="I599" s="3"/>
      <c r="J599" s="3">
        <v>3.8</v>
      </c>
      <c r="K599" s="3">
        <v>3.8</v>
      </c>
      <c r="L599" s="3">
        <v>3800</v>
      </c>
      <c r="M599" s="3">
        <v>10.38</v>
      </c>
    </row>
    <row r="600" spans="1:13">
      <c r="A600" s="3" t="s">
        <v>847</v>
      </c>
      <c r="B600" s="3" t="s">
        <v>675</v>
      </c>
      <c r="C600" s="3" t="s">
        <v>682</v>
      </c>
      <c r="D600" s="3" t="s">
        <v>359</v>
      </c>
      <c r="E600" s="3">
        <v>10000</v>
      </c>
      <c r="F600" s="4">
        <v>45261</v>
      </c>
      <c r="G600" s="4">
        <v>45992</v>
      </c>
      <c r="H600" s="4"/>
      <c r="I600" s="3"/>
      <c r="J600" s="3">
        <v>4.2</v>
      </c>
      <c r="K600" s="3">
        <v>4.2</v>
      </c>
      <c r="L600" s="3">
        <v>841.15</v>
      </c>
      <c r="M600" s="3">
        <v>420</v>
      </c>
    </row>
    <row r="601" spans="1:13">
      <c r="A601" s="3" t="s">
        <v>849</v>
      </c>
      <c r="B601" s="3" t="s">
        <v>675</v>
      </c>
      <c r="C601" s="3" t="s">
        <v>683</v>
      </c>
      <c r="D601" s="3" t="s">
        <v>359</v>
      </c>
      <c r="E601" s="3">
        <v>20000</v>
      </c>
      <c r="F601" s="4">
        <v>45261</v>
      </c>
      <c r="G601" s="4">
        <v>45992</v>
      </c>
      <c r="H601" s="4"/>
      <c r="I601" s="3"/>
      <c r="J601" s="3">
        <v>4.2</v>
      </c>
      <c r="K601" s="3">
        <v>4.2</v>
      </c>
      <c r="L601" s="3">
        <v>1682.3</v>
      </c>
      <c r="M601" s="3">
        <v>840</v>
      </c>
    </row>
    <row r="602" spans="1:13">
      <c r="A602" s="3" t="s">
        <v>850</v>
      </c>
      <c r="B602" s="3" t="s">
        <v>675</v>
      </c>
      <c r="C602" s="3" t="s">
        <v>684</v>
      </c>
      <c r="D602" s="3" t="s">
        <v>359</v>
      </c>
      <c r="E602" s="3">
        <v>20000</v>
      </c>
      <c r="F602" s="4">
        <v>45261</v>
      </c>
      <c r="G602" s="4">
        <v>45992</v>
      </c>
      <c r="H602" s="4"/>
      <c r="I602" s="3"/>
      <c r="J602" s="3">
        <v>4.2</v>
      </c>
      <c r="K602" s="3">
        <v>4.2</v>
      </c>
      <c r="L602" s="3">
        <v>1682.3</v>
      </c>
      <c r="M602" s="3">
        <v>840</v>
      </c>
    </row>
    <row r="603" spans="1:13">
      <c r="A603" s="3" t="s">
        <v>851</v>
      </c>
      <c r="B603" s="3" t="s">
        <v>675</v>
      </c>
      <c r="C603" s="3" t="s">
        <v>685</v>
      </c>
      <c r="D603" s="3" t="s">
        <v>359</v>
      </c>
      <c r="E603" s="3">
        <v>30000</v>
      </c>
      <c r="F603" s="4">
        <v>45261</v>
      </c>
      <c r="G603" s="4">
        <v>45992</v>
      </c>
      <c r="H603" s="4"/>
      <c r="I603" s="3"/>
      <c r="J603" s="3">
        <v>4.2</v>
      </c>
      <c r="K603" s="3">
        <v>4.2</v>
      </c>
      <c r="L603" s="3">
        <v>2523.4499999999998</v>
      </c>
      <c r="M603" s="3">
        <v>1260</v>
      </c>
    </row>
    <row r="604" spans="1:13">
      <c r="A604" s="3" t="s">
        <v>852</v>
      </c>
      <c r="B604" s="3" t="s">
        <v>675</v>
      </c>
      <c r="C604" s="3" t="s">
        <v>686</v>
      </c>
      <c r="D604" s="3" t="s">
        <v>359</v>
      </c>
      <c r="E604" s="3">
        <v>30000</v>
      </c>
      <c r="F604" s="4">
        <v>45252</v>
      </c>
      <c r="G604" s="4">
        <v>45983</v>
      </c>
      <c r="H604" s="4"/>
      <c r="I604" s="3"/>
      <c r="J604" s="3">
        <v>4.2</v>
      </c>
      <c r="K604" s="3">
        <v>4.2</v>
      </c>
      <c r="L604" s="3">
        <v>2523.4499999999998</v>
      </c>
      <c r="M604" s="3">
        <v>1260</v>
      </c>
    </row>
    <row r="605" spans="1:13">
      <c r="A605" s="3" t="s">
        <v>853</v>
      </c>
      <c r="B605" s="3" t="s">
        <v>675</v>
      </c>
      <c r="C605" s="3" t="s">
        <v>687</v>
      </c>
      <c r="D605" s="3" t="s">
        <v>359</v>
      </c>
      <c r="E605" s="3">
        <v>50000</v>
      </c>
      <c r="F605" s="4">
        <v>45252</v>
      </c>
      <c r="G605" s="4">
        <v>45983</v>
      </c>
      <c r="H605" s="4"/>
      <c r="I605" s="3"/>
      <c r="J605" s="3">
        <v>4.2</v>
      </c>
      <c r="K605" s="3">
        <v>4.2</v>
      </c>
      <c r="L605" s="3">
        <v>4205.75</v>
      </c>
      <c r="M605" s="3">
        <v>2100</v>
      </c>
    </row>
    <row r="606" spans="1:13">
      <c r="A606" s="3" t="s">
        <v>850</v>
      </c>
      <c r="B606" s="3" t="s">
        <v>675</v>
      </c>
      <c r="C606" s="3" t="s">
        <v>688</v>
      </c>
      <c r="D606" s="3" t="s">
        <v>359</v>
      </c>
      <c r="E606" s="3">
        <v>50000</v>
      </c>
      <c r="F606" s="4">
        <v>45252</v>
      </c>
      <c r="G606" s="4">
        <v>45983</v>
      </c>
      <c r="H606" s="4"/>
      <c r="I606" s="3"/>
      <c r="J606" s="3">
        <v>4.2</v>
      </c>
      <c r="K606" s="3">
        <v>4.2</v>
      </c>
      <c r="L606" s="3">
        <v>4205.75</v>
      </c>
      <c r="M606" s="3">
        <v>2100</v>
      </c>
    </row>
    <row r="607" spans="1:13">
      <c r="A607" s="3" t="s">
        <v>854</v>
      </c>
      <c r="B607" s="3" t="s">
        <v>675</v>
      </c>
      <c r="C607" s="3" t="s">
        <v>689</v>
      </c>
      <c r="D607" s="3" t="s">
        <v>359</v>
      </c>
      <c r="E607" s="3">
        <v>20000</v>
      </c>
      <c r="F607" s="4">
        <v>45268</v>
      </c>
      <c r="G607" s="4">
        <v>45999</v>
      </c>
      <c r="H607" s="4"/>
      <c r="I607" s="3"/>
      <c r="J607" s="3">
        <v>4.2</v>
      </c>
      <c r="K607" s="3">
        <v>4.2</v>
      </c>
      <c r="L607" s="3">
        <v>1682.3</v>
      </c>
      <c r="M607" s="3">
        <v>840</v>
      </c>
    </row>
    <row r="608" spans="1:13">
      <c r="A608" s="3" t="s">
        <v>855</v>
      </c>
      <c r="B608" s="3" t="s">
        <v>690</v>
      </c>
      <c r="C608" s="3" t="s">
        <v>691</v>
      </c>
      <c r="D608" s="3" t="s">
        <v>359</v>
      </c>
      <c r="E608" s="3">
        <v>30000</v>
      </c>
      <c r="F608" s="4">
        <v>45286</v>
      </c>
      <c r="G608" s="4">
        <v>46017</v>
      </c>
      <c r="H608" s="4"/>
      <c r="I608" s="3"/>
      <c r="J608" s="3">
        <v>4.2</v>
      </c>
      <c r="K608" s="3">
        <v>4.2</v>
      </c>
      <c r="L608" s="3">
        <v>2523.4499999999998</v>
      </c>
      <c r="M608" s="3">
        <v>1260</v>
      </c>
    </row>
    <row r="609" spans="1:13">
      <c r="A609" s="3" t="s">
        <v>856</v>
      </c>
      <c r="B609" s="3" t="s">
        <v>857</v>
      </c>
      <c r="C609" s="3" t="s">
        <v>692</v>
      </c>
      <c r="D609" s="3" t="s">
        <v>235</v>
      </c>
      <c r="E609" s="3">
        <v>50000</v>
      </c>
      <c r="F609" s="4">
        <v>44803</v>
      </c>
      <c r="G609" s="4">
        <v>45534</v>
      </c>
      <c r="H609" s="4">
        <v>45534</v>
      </c>
      <c r="I609" s="3">
        <v>50000</v>
      </c>
      <c r="J609" s="3">
        <v>4.3</v>
      </c>
      <c r="K609" s="3">
        <v>4.3</v>
      </c>
      <c r="L609" s="3">
        <v>4365.6899999999996</v>
      </c>
      <c r="M609" s="3">
        <v>1451.25</v>
      </c>
    </row>
    <row r="610" spans="1:13">
      <c r="A610" s="3" t="s">
        <v>854</v>
      </c>
      <c r="B610" s="3" t="s">
        <v>858</v>
      </c>
      <c r="C610" s="3" t="s">
        <v>692</v>
      </c>
      <c r="D610" s="3" t="s">
        <v>235</v>
      </c>
      <c r="E610" s="3">
        <v>50000</v>
      </c>
      <c r="F610" s="4">
        <v>45541</v>
      </c>
      <c r="G610" s="4">
        <v>46021</v>
      </c>
      <c r="H610" s="4"/>
      <c r="I610" s="3"/>
      <c r="J610" s="3" t="s">
        <v>673</v>
      </c>
      <c r="K610" s="3" t="s">
        <v>673</v>
      </c>
      <c r="L610" s="3">
        <v>2566.67</v>
      </c>
      <c r="M610" s="3">
        <v>620.28</v>
      </c>
    </row>
    <row r="611" spans="1:13">
      <c r="A611" s="3" t="s">
        <v>854</v>
      </c>
      <c r="B611" s="3" t="s">
        <v>693</v>
      </c>
      <c r="C611" s="3" t="s">
        <v>694</v>
      </c>
      <c r="D611" s="3" t="s">
        <v>235</v>
      </c>
      <c r="E611" s="3">
        <v>30000</v>
      </c>
      <c r="F611" s="4">
        <v>45285</v>
      </c>
      <c r="G611" s="4">
        <v>46022</v>
      </c>
      <c r="H611" s="4"/>
      <c r="I611" s="3"/>
      <c r="J611" s="3" t="s">
        <v>665</v>
      </c>
      <c r="K611" s="3" t="s">
        <v>665</v>
      </c>
      <c r="L611" s="3">
        <v>2579.5</v>
      </c>
      <c r="M611" s="3">
        <v>1281</v>
      </c>
    </row>
    <row r="612" spans="1:13">
      <c r="A612" s="3" t="s">
        <v>840</v>
      </c>
      <c r="B612" s="3" t="s">
        <v>690</v>
      </c>
      <c r="C612" s="3" t="s">
        <v>695</v>
      </c>
      <c r="D612" s="3" t="s">
        <v>235</v>
      </c>
      <c r="E612" s="3">
        <v>50000</v>
      </c>
      <c r="F612" s="4">
        <v>45280</v>
      </c>
      <c r="G612" s="4">
        <v>46011</v>
      </c>
      <c r="H612" s="4"/>
      <c r="I612" s="3"/>
      <c r="J612" s="3" t="s">
        <v>665</v>
      </c>
      <c r="K612" s="3" t="s">
        <v>665</v>
      </c>
      <c r="L612" s="3">
        <v>4264.17</v>
      </c>
      <c r="M612" s="3">
        <v>2135</v>
      </c>
    </row>
    <row r="613" spans="1:13">
      <c r="A613" s="3" t="s">
        <v>840</v>
      </c>
      <c r="B613" s="3" t="s">
        <v>696</v>
      </c>
      <c r="C613" s="3" t="s">
        <v>697</v>
      </c>
      <c r="D613" s="3" t="s">
        <v>359</v>
      </c>
      <c r="E613" s="3">
        <v>50000</v>
      </c>
      <c r="F613" s="4">
        <v>45273</v>
      </c>
      <c r="G613" s="4">
        <v>46004</v>
      </c>
      <c r="H613" s="4"/>
      <c r="I613" s="3"/>
      <c r="J613" s="3">
        <v>4.2</v>
      </c>
      <c r="K613" s="3">
        <v>4.2</v>
      </c>
      <c r="L613" s="3">
        <v>4205.75</v>
      </c>
      <c r="M613" s="3">
        <v>2100</v>
      </c>
    </row>
    <row r="614" spans="1:13">
      <c r="A614" s="3" t="s">
        <v>859</v>
      </c>
      <c r="B614" s="3" t="s">
        <v>696</v>
      </c>
      <c r="C614" s="3" t="s">
        <v>698</v>
      </c>
      <c r="D614" s="3" t="s">
        <v>15</v>
      </c>
      <c r="E614" s="3">
        <v>49700</v>
      </c>
      <c r="F614" s="4">
        <v>45243</v>
      </c>
      <c r="G614" s="4">
        <v>45608</v>
      </c>
      <c r="H614" s="4">
        <v>45601</v>
      </c>
      <c r="I614" s="3">
        <v>49700</v>
      </c>
      <c r="J614" s="3">
        <v>3.45</v>
      </c>
      <c r="K614" s="3">
        <v>3.45</v>
      </c>
      <c r="L614" s="3">
        <v>1705.13</v>
      </c>
      <c r="M614" s="3">
        <v>1471.75</v>
      </c>
    </row>
    <row r="615" spans="1:13">
      <c r="A615" s="3" t="s">
        <v>860</v>
      </c>
      <c r="B615" s="3" t="s">
        <v>696</v>
      </c>
      <c r="C615" s="3" t="s">
        <v>698</v>
      </c>
      <c r="D615" s="3" t="s">
        <v>15</v>
      </c>
      <c r="E615" s="3">
        <v>49700</v>
      </c>
      <c r="F615" s="4">
        <v>45601</v>
      </c>
      <c r="G615" s="4">
        <v>45965</v>
      </c>
      <c r="H615" s="4"/>
      <c r="I615" s="3"/>
      <c r="J615" s="3">
        <v>3.45</v>
      </c>
      <c r="K615" s="3">
        <v>3.45</v>
      </c>
      <c r="L615" s="3">
        <v>1738.46</v>
      </c>
      <c r="M615" s="3">
        <v>271.49</v>
      </c>
    </row>
    <row r="616" spans="1:13">
      <c r="A616" s="3" t="s">
        <v>860</v>
      </c>
      <c r="B616" s="3" t="s">
        <v>696</v>
      </c>
      <c r="C616" s="3" t="s">
        <v>699</v>
      </c>
      <c r="D616" s="3" t="s">
        <v>235</v>
      </c>
      <c r="E616" s="3">
        <v>10000</v>
      </c>
      <c r="F616" s="4">
        <v>45286</v>
      </c>
      <c r="G616" s="4">
        <v>46017</v>
      </c>
      <c r="H616" s="4"/>
      <c r="I616" s="3"/>
      <c r="J616" s="3" t="s">
        <v>665</v>
      </c>
      <c r="K616" s="3" t="s">
        <v>665</v>
      </c>
      <c r="L616" s="3">
        <v>852.83</v>
      </c>
      <c r="M616" s="3">
        <v>427</v>
      </c>
    </row>
    <row r="617" spans="1:13">
      <c r="A617" s="3" t="s">
        <v>840</v>
      </c>
      <c r="B617" s="3" t="s">
        <v>696</v>
      </c>
      <c r="C617" s="3" t="s">
        <v>700</v>
      </c>
      <c r="D617" s="3" t="s">
        <v>235</v>
      </c>
      <c r="E617" s="3">
        <v>10000</v>
      </c>
      <c r="F617" s="4">
        <v>45286</v>
      </c>
      <c r="G617" s="4">
        <v>46017</v>
      </c>
      <c r="H617" s="4"/>
      <c r="I617" s="3"/>
      <c r="J617" s="3" t="s">
        <v>665</v>
      </c>
      <c r="K617" s="3" t="s">
        <v>665</v>
      </c>
      <c r="L617" s="3">
        <v>852.83</v>
      </c>
      <c r="M617" s="3">
        <v>427</v>
      </c>
    </row>
    <row r="618" spans="1:13">
      <c r="A618" s="3" t="s">
        <v>840</v>
      </c>
      <c r="B618" s="3" t="s">
        <v>696</v>
      </c>
      <c r="C618" s="3" t="s">
        <v>701</v>
      </c>
      <c r="D618" s="3" t="s">
        <v>235</v>
      </c>
      <c r="E618" s="3">
        <v>10000</v>
      </c>
      <c r="F618" s="4">
        <v>45273</v>
      </c>
      <c r="G618" s="4">
        <v>46004</v>
      </c>
      <c r="H618" s="4"/>
      <c r="I618" s="3"/>
      <c r="J618" s="3" t="s">
        <v>665</v>
      </c>
      <c r="K618" s="3" t="s">
        <v>665</v>
      </c>
      <c r="L618" s="3">
        <v>852.83</v>
      </c>
      <c r="M618" s="3">
        <v>427</v>
      </c>
    </row>
    <row r="619" spans="1:13">
      <c r="A619" s="3" t="s">
        <v>840</v>
      </c>
      <c r="B619" s="3" t="s">
        <v>696</v>
      </c>
      <c r="C619" s="3" t="s">
        <v>702</v>
      </c>
      <c r="D619" s="3" t="s">
        <v>235</v>
      </c>
      <c r="E619" s="3">
        <v>10000</v>
      </c>
      <c r="F619" s="4">
        <v>45273</v>
      </c>
      <c r="G619" s="4">
        <v>46004</v>
      </c>
      <c r="H619" s="4"/>
      <c r="I619" s="3"/>
      <c r="J619" s="3" t="s">
        <v>665</v>
      </c>
      <c r="K619" s="3" t="s">
        <v>665</v>
      </c>
      <c r="L619" s="3">
        <v>852.83</v>
      </c>
      <c r="M619" s="3">
        <v>427</v>
      </c>
    </row>
    <row r="620" spans="1:13">
      <c r="A620" s="3" t="s">
        <v>227</v>
      </c>
      <c r="B620" s="3" t="s">
        <v>861</v>
      </c>
      <c r="C620" s="3" t="s">
        <v>713</v>
      </c>
      <c r="D620" s="3" t="s">
        <v>359</v>
      </c>
      <c r="E620" s="3">
        <v>30000</v>
      </c>
      <c r="F620" s="4">
        <v>45245</v>
      </c>
      <c r="G620" s="4">
        <v>45976</v>
      </c>
      <c r="H620" s="4"/>
      <c r="I620" s="3"/>
      <c r="J620" s="3">
        <v>4.2</v>
      </c>
      <c r="K620" s="3">
        <v>4.2</v>
      </c>
      <c r="L620" s="3">
        <v>2523.4499999999998</v>
      </c>
      <c r="M620" s="3">
        <v>1260</v>
      </c>
    </row>
    <row r="621" spans="1:13">
      <c r="A621" s="3" t="s">
        <v>227</v>
      </c>
      <c r="B621" s="3" t="s">
        <v>861</v>
      </c>
      <c r="C621" s="3" t="s">
        <v>714</v>
      </c>
      <c r="D621" s="3" t="s">
        <v>359</v>
      </c>
      <c r="E621" s="3">
        <v>30000</v>
      </c>
      <c r="F621" s="4">
        <v>45244</v>
      </c>
      <c r="G621" s="4">
        <v>45975</v>
      </c>
      <c r="H621" s="4"/>
      <c r="I621" s="3"/>
      <c r="J621" s="3">
        <v>4.2</v>
      </c>
      <c r="K621" s="3">
        <v>4.2</v>
      </c>
      <c r="L621" s="3">
        <v>2523.4499999999998</v>
      </c>
      <c r="M621" s="3">
        <v>1260</v>
      </c>
    </row>
    <row r="622" spans="1:13">
      <c r="A622" s="3" t="s">
        <v>227</v>
      </c>
      <c r="B622" s="3" t="s">
        <v>862</v>
      </c>
      <c r="C622" s="3" t="s">
        <v>707</v>
      </c>
      <c r="D622" s="3" t="s">
        <v>71</v>
      </c>
      <c r="E622" s="3">
        <v>28000</v>
      </c>
      <c r="F622" s="4">
        <v>45285</v>
      </c>
      <c r="G622" s="4">
        <v>46011</v>
      </c>
      <c r="H622" s="4"/>
      <c r="I622" s="3"/>
      <c r="J622" s="3">
        <v>4.2</v>
      </c>
      <c r="K622" s="3">
        <v>4.2</v>
      </c>
      <c r="L622" s="3">
        <v>2371.6</v>
      </c>
      <c r="M622" s="3">
        <v>1195.5999999999999</v>
      </c>
    </row>
    <row r="623" spans="1:13">
      <c r="A623" s="3" t="s">
        <v>227</v>
      </c>
      <c r="B623" s="3" t="s">
        <v>863</v>
      </c>
      <c r="C623" s="3" t="s">
        <v>705</v>
      </c>
      <c r="D623" s="3" t="s">
        <v>71</v>
      </c>
      <c r="E623" s="3">
        <v>28000</v>
      </c>
      <c r="F623" s="4">
        <v>45285</v>
      </c>
      <c r="G623" s="4">
        <v>46011</v>
      </c>
      <c r="H623" s="4"/>
      <c r="I623" s="3"/>
      <c r="J623" s="3">
        <v>4.2</v>
      </c>
      <c r="K623" s="3">
        <v>4.2</v>
      </c>
      <c r="L623" s="3">
        <v>2371.6</v>
      </c>
      <c r="M623" s="3">
        <v>1195.5999999999999</v>
      </c>
    </row>
    <row r="624" spans="1:13">
      <c r="A624" s="3" t="s">
        <v>227</v>
      </c>
      <c r="B624" s="3" t="s">
        <v>863</v>
      </c>
      <c r="C624" s="3" t="s">
        <v>706</v>
      </c>
      <c r="D624" s="3" t="s">
        <v>71</v>
      </c>
      <c r="E624" s="3">
        <v>28000</v>
      </c>
      <c r="F624" s="4">
        <v>45285</v>
      </c>
      <c r="G624" s="4">
        <v>46011</v>
      </c>
      <c r="H624" s="4"/>
      <c r="I624" s="3"/>
      <c r="J624" s="3">
        <v>4.2</v>
      </c>
      <c r="K624" s="3">
        <v>4.2</v>
      </c>
      <c r="L624" s="3">
        <v>2371.6</v>
      </c>
      <c r="M624" s="3">
        <v>1195.5999999999999</v>
      </c>
    </row>
    <row r="625" spans="1:13">
      <c r="A625" s="3" t="s">
        <v>227</v>
      </c>
      <c r="B625" s="3" t="s">
        <v>863</v>
      </c>
      <c r="C625" s="3" t="s">
        <v>718</v>
      </c>
      <c r="D625" s="3" t="s">
        <v>359</v>
      </c>
      <c r="E625" s="3">
        <v>30000</v>
      </c>
      <c r="F625" s="4">
        <v>45245</v>
      </c>
      <c r="G625" s="4">
        <v>45976</v>
      </c>
      <c r="H625" s="4"/>
      <c r="I625" s="3"/>
      <c r="J625" s="3">
        <v>4.2</v>
      </c>
      <c r="K625" s="3">
        <v>4.2</v>
      </c>
      <c r="L625" s="3">
        <v>2523.4499999999998</v>
      </c>
      <c r="M625" s="3">
        <v>1260</v>
      </c>
    </row>
    <row r="626" spans="1:13">
      <c r="A626" s="3" t="s">
        <v>227</v>
      </c>
      <c r="B626" s="3" t="s">
        <v>864</v>
      </c>
      <c r="C626" s="3" t="s">
        <v>708</v>
      </c>
      <c r="D626" s="3" t="s">
        <v>71</v>
      </c>
      <c r="E626" s="3">
        <v>28000</v>
      </c>
      <c r="F626" s="4">
        <v>45286</v>
      </c>
      <c r="G626" s="4">
        <v>46017</v>
      </c>
      <c r="H626" s="4"/>
      <c r="I626" s="3"/>
      <c r="J626" s="3">
        <v>4.2</v>
      </c>
      <c r="K626" s="3">
        <v>4.2</v>
      </c>
      <c r="L626" s="3">
        <v>2387.9299999999998</v>
      </c>
      <c r="M626" s="3">
        <v>1195.5999999999999</v>
      </c>
    </row>
    <row r="627" spans="1:13">
      <c r="A627" s="3" t="s">
        <v>227</v>
      </c>
      <c r="B627" s="3" t="s">
        <v>865</v>
      </c>
      <c r="C627" s="3" t="s">
        <v>703</v>
      </c>
      <c r="D627" s="3" t="s">
        <v>71</v>
      </c>
      <c r="E627" s="3">
        <v>28000</v>
      </c>
      <c r="F627" s="4">
        <v>45285</v>
      </c>
      <c r="G627" s="4">
        <v>45555</v>
      </c>
      <c r="H627" s="4">
        <v>45555</v>
      </c>
      <c r="I627" s="3">
        <v>28000</v>
      </c>
      <c r="J627" s="3">
        <v>3.45</v>
      </c>
      <c r="K627" s="3">
        <v>3.45</v>
      </c>
      <c r="L627" s="3">
        <v>724.5</v>
      </c>
      <c r="M627" s="3">
        <v>708.4</v>
      </c>
    </row>
    <row r="628" spans="1:13">
      <c r="A628" s="3" t="s">
        <v>227</v>
      </c>
      <c r="B628" s="3" t="s">
        <v>865</v>
      </c>
      <c r="C628" s="3" t="s">
        <v>717</v>
      </c>
      <c r="D628" s="3" t="s">
        <v>359</v>
      </c>
      <c r="E628" s="3">
        <v>30000</v>
      </c>
      <c r="F628" s="4">
        <v>45244</v>
      </c>
      <c r="G628" s="4">
        <v>45975</v>
      </c>
      <c r="H628" s="4"/>
      <c r="I628" s="3"/>
      <c r="J628" s="3">
        <v>4.2</v>
      </c>
      <c r="K628" s="3">
        <v>4.2</v>
      </c>
      <c r="L628" s="3">
        <v>2523.4499999999998</v>
      </c>
      <c r="M628" s="3">
        <v>1260</v>
      </c>
    </row>
    <row r="629" spans="1:13">
      <c r="A629" s="3" t="s">
        <v>227</v>
      </c>
      <c r="B629" s="3" t="s">
        <v>866</v>
      </c>
      <c r="C629" s="3" t="s">
        <v>715</v>
      </c>
      <c r="D629" s="3" t="s">
        <v>359</v>
      </c>
      <c r="E629" s="3">
        <v>30000</v>
      </c>
      <c r="F629" s="4">
        <v>45244</v>
      </c>
      <c r="G629" s="4">
        <v>45975</v>
      </c>
      <c r="H629" s="4"/>
      <c r="I629" s="3"/>
      <c r="J629" s="3">
        <v>4.2</v>
      </c>
      <c r="K629" s="3">
        <v>4.2</v>
      </c>
      <c r="L629" s="3">
        <v>2523.4499999999998</v>
      </c>
      <c r="M629" s="3">
        <v>1260</v>
      </c>
    </row>
    <row r="630" spans="1:13">
      <c r="A630" s="3" t="s">
        <v>227</v>
      </c>
      <c r="B630" s="3" t="s">
        <v>867</v>
      </c>
      <c r="C630" s="3" t="s">
        <v>704</v>
      </c>
      <c r="D630" s="3" t="s">
        <v>71</v>
      </c>
      <c r="E630" s="3">
        <v>30000</v>
      </c>
      <c r="F630" s="4">
        <v>45252</v>
      </c>
      <c r="G630" s="4">
        <v>45983</v>
      </c>
      <c r="H630" s="4"/>
      <c r="I630" s="3"/>
      <c r="J630" s="3">
        <v>4.2</v>
      </c>
      <c r="K630" s="3">
        <v>4.2</v>
      </c>
      <c r="L630" s="3">
        <v>2558.5</v>
      </c>
      <c r="M630" s="3">
        <v>1281</v>
      </c>
    </row>
    <row r="631" spans="1:13">
      <c r="A631" s="3" t="s">
        <v>227</v>
      </c>
      <c r="B631" s="3" t="s">
        <v>867</v>
      </c>
      <c r="C631" s="3" t="s">
        <v>709</v>
      </c>
      <c r="D631" s="3" t="s">
        <v>71</v>
      </c>
      <c r="E631" s="3">
        <v>28000</v>
      </c>
      <c r="F631" s="4">
        <v>45286</v>
      </c>
      <c r="G631" s="4">
        <v>46017</v>
      </c>
      <c r="H631" s="4"/>
      <c r="I631" s="3"/>
      <c r="J631" s="3">
        <v>4.2</v>
      </c>
      <c r="K631" s="3">
        <v>4.2</v>
      </c>
      <c r="L631" s="3">
        <v>2387.9299999999998</v>
      </c>
      <c r="M631" s="3">
        <v>1195.5999999999999</v>
      </c>
    </row>
    <row r="632" spans="1:13">
      <c r="A632" s="3" t="s">
        <v>227</v>
      </c>
      <c r="B632" s="3" t="s">
        <v>867</v>
      </c>
      <c r="C632" s="3" t="s">
        <v>710</v>
      </c>
      <c r="D632" s="3" t="s">
        <v>71</v>
      </c>
      <c r="E632" s="3">
        <v>28000</v>
      </c>
      <c r="F632" s="4">
        <v>45286</v>
      </c>
      <c r="G632" s="4">
        <v>46017</v>
      </c>
      <c r="H632" s="4"/>
      <c r="I632" s="3"/>
      <c r="J632" s="3">
        <v>4.2</v>
      </c>
      <c r="K632" s="3">
        <v>4.2</v>
      </c>
      <c r="L632" s="3">
        <v>2387.9299999999998</v>
      </c>
      <c r="M632" s="3">
        <v>1195.5999999999999</v>
      </c>
    </row>
    <row r="633" spans="1:13">
      <c r="A633" s="3" t="s">
        <v>227</v>
      </c>
      <c r="B633" s="3" t="s">
        <v>711</v>
      </c>
      <c r="C633" s="3" t="s">
        <v>712</v>
      </c>
      <c r="D633" s="3" t="s">
        <v>359</v>
      </c>
      <c r="E633" s="3">
        <v>50000</v>
      </c>
      <c r="F633" s="4">
        <v>44994</v>
      </c>
      <c r="G633" s="4">
        <v>45360</v>
      </c>
      <c r="H633" s="4">
        <v>45360</v>
      </c>
      <c r="I633" s="3"/>
      <c r="J633" s="3">
        <v>3.65</v>
      </c>
      <c r="K633" s="3">
        <v>3.65</v>
      </c>
      <c r="L633" s="3">
        <v>1830</v>
      </c>
      <c r="M633" s="3">
        <v>344.05</v>
      </c>
    </row>
    <row r="634" spans="1:13">
      <c r="A634" s="3" t="s">
        <v>227</v>
      </c>
      <c r="B634" s="3" t="s">
        <v>867</v>
      </c>
      <c r="C634" s="3" t="s">
        <v>716</v>
      </c>
      <c r="D634" s="3" t="s">
        <v>359</v>
      </c>
      <c r="E634" s="3">
        <v>28000</v>
      </c>
      <c r="F634" s="4">
        <v>45286</v>
      </c>
      <c r="G634" s="4">
        <v>46017</v>
      </c>
      <c r="H634" s="4"/>
      <c r="I634" s="3"/>
      <c r="J634" s="3">
        <v>4.2</v>
      </c>
      <c r="K634" s="3">
        <v>4.2</v>
      </c>
      <c r="L634" s="3">
        <v>2355.2199999999998</v>
      </c>
      <c r="M634" s="3">
        <v>1176</v>
      </c>
    </row>
    <row r="635" spans="1:13">
      <c r="A635" s="3" t="s">
        <v>227</v>
      </c>
      <c r="B635" s="3" t="s">
        <v>868</v>
      </c>
      <c r="C635" s="3" t="s">
        <v>719</v>
      </c>
      <c r="D635" s="3" t="s">
        <v>359</v>
      </c>
      <c r="E635" s="3">
        <v>30000</v>
      </c>
      <c r="F635" s="4">
        <v>45244</v>
      </c>
      <c r="G635" s="4">
        <v>45975</v>
      </c>
      <c r="H635" s="4"/>
      <c r="I635" s="3"/>
      <c r="J635" s="3">
        <v>4.2</v>
      </c>
      <c r="K635" s="3">
        <v>4.2</v>
      </c>
      <c r="L635" s="3">
        <v>2523.4499999999998</v>
      </c>
      <c r="M635" s="3">
        <v>1260</v>
      </c>
    </row>
    <row r="636" spans="1:13">
      <c r="A636" s="3" t="s">
        <v>229</v>
      </c>
      <c r="B636" s="3" t="s">
        <v>720</v>
      </c>
      <c r="C636" s="3" t="s">
        <v>721</v>
      </c>
      <c r="D636" s="3" t="s">
        <v>359</v>
      </c>
      <c r="E636" s="3">
        <v>20000</v>
      </c>
      <c r="F636" s="4">
        <v>45268</v>
      </c>
      <c r="G636" s="4">
        <v>45999</v>
      </c>
      <c r="H636" s="4"/>
      <c r="I636" s="3"/>
      <c r="J636" s="3">
        <v>4.2</v>
      </c>
      <c r="K636" s="3">
        <v>4.2</v>
      </c>
      <c r="L636" s="3">
        <v>1682.3</v>
      </c>
      <c r="M636" s="3">
        <v>840</v>
      </c>
    </row>
    <row r="637" spans="1:13">
      <c r="A637" s="3" t="s">
        <v>228</v>
      </c>
      <c r="B637" s="3" t="s">
        <v>882</v>
      </c>
      <c r="C637" s="3" t="s">
        <v>722</v>
      </c>
      <c r="D637" s="3" t="s">
        <v>359</v>
      </c>
      <c r="E637" s="3">
        <v>28000</v>
      </c>
      <c r="F637" s="4">
        <v>45288</v>
      </c>
      <c r="G637" s="4">
        <v>46019</v>
      </c>
      <c r="H637" s="4"/>
      <c r="I637" s="3"/>
      <c r="J637" s="3">
        <v>4.2</v>
      </c>
      <c r="K637" s="3">
        <v>4.2</v>
      </c>
      <c r="L637" s="3">
        <v>2355.2199999999998</v>
      </c>
      <c r="M637" s="3">
        <v>1176</v>
      </c>
    </row>
    <row r="638" spans="1:13">
      <c r="A638" s="3" t="s">
        <v>228</v>
      </c>
      <c r="B638" s="3" t="s">
        <v>723</v>
      </c>
      <c r="C638" s="3" t="s">
        <v>724</v>
      </c>
      <c r="D638" s="3" t="s">
        <v>359</v>
      </c>
      <c r="E638" s="3">
        <v>28000</v>
      </c>
      <c r="F638" s="4">
        <v>45288</v>
      </c>
      <c r="G638" s="4">
        <v>46019</v>
      </c>
      <c r="H638" s="4"/>
      <c r="I638" s="3"/>
      <c r="J638" s="3">
        <v>4.2</v>
      </c>
      <c r="K638" s="3">
        <v>4.2</v>
      </c>
      <c r="L638" s="3">
        <v>2355.2199999999998</v>
      </c>
      <c r="M638" s="3">
        <v>1176</v>
      </c>
    </row>
    <row r="639" spans="1:13">
      <c r="A639" s="3" t="s">
        <v>228</v>
      </c>
      <c r="B639" s="3" t="s">
        <v>723</v>
      </c>
      <c r="C639" s="3" t="s">
        <v>725</v>
      </c>
      <c r="D639" s="3" t="s">
        <v>359</v>
      </c>
      <c r="E639" s="3">
        <v>28000</v>
      </c>
      <c r="F639" s="4">
        <v>45288</v>
      </c>
      <c r="G639" s="4">
        <v>46019</v>
      </c>
      <c r="H639" s="4"/>
      <c r="I639" s="3"/>
      <c r="J639" s="3">
        <v>4.2</v>
      </c>
      <c r="K639" s="3">
        <v>4.2</v>
      </c>
      <c r="L639" s="3">
        <v>2355.2199999999998</v>
      </c>
      <c r="M639" s="3">
        <v>1176</v>
      </c>
    </row>
    <row r="640" spans="1:13">
      <c r="A640" s="3" t="s">
        <v>228</v>
      </c>
      <c r="B640" s="3" t="s">
        <v>726</v>
      </c>
      <c r="C640" s="3" t="s">
        <v>727</v>
      </c>
      <c r="D640" s="3" t="s">
        <v>359</v>
      </c>
      <c r="E640" s="3">
        <v>28000</v>
      </c>
      <c r="F640" s="4">
        <v>45288</v>
      </c>
      <c r="G640" s="4">
        <v>46019</v>
      </c>
      <c r="H640" s="4"/>
      <c r="I640" s="3"/>
      <c r="J640" s="3">
        <v>4.2</v>
      </c>
      <c r="K640" s="3">
        <v>4.2</v>
      </c>
      <c r="L640" s="3">
        <v>2355.2199999999998</v>
      </c>
      <c r="M640" s="3">
        <v>1176</v>
      </c>
    </row>
    <row r="641" spans="1:13">
      <c r="A641" s="3" t="s">
        <v>228</v>
      </c>
      <c r="B641" s="3" t="s">
        <v>726</v>
      </c>
      <c r="C641" s="3" t="s">
        <v>728</v>
      </c>
      <c r="D641" s="3" t="s">
        <v>359</v>
      </c>
      <c r="E641" s="3">
        <v>28000</v>
      </c>
      <c r="F641" s="4">
        <v>45288</v>
      </c>
      <c r="G641" s="4">
        <v>46019</v>
      </c>
      <c r="H641" s="4"/>
      <c r="I641" s="3"/>
      <c r="J641" s="3">
        <v>4.2</v>
      </c>
      <c r="K641" s="3">
        <v>4.2</v>
      </c>
      <c r="L641" s="3">
        <v>2355.2199999999998</v>
      </c>
      <c r="M641" s="3">
        <v>1176</v>
      </c>
    </row>
    <row r="642" spans="1:13">
      <c r="A642" s="3" t="s">
        <v>228</v>
      </c>
      <c r="B642" s="3" t="s">
        <v>726</v>
      </c>
      <c r="C642" s="3" t="s">
        <v>729</v>
      </c>
      <c r="D642" s="3" t="s">
        <v>359</v>
      </c>
      <c r="E642" s="3">
        <v>28000</v>
      </c>
      <c r="F642" s="4">
        <v>45288</v>
      </c>
      <c r="G642" s="4">
        <v>46019</v>
      </c>
      <c r="H642" s="4"/>
      <c r="I642" s="3"/>
      <c r="J642" s="3">
        <v>4.2</v>
      </c>
      <c r="K642" s="3">
        <v>4.2</v>
      </c>
      <c r="L642" s="3">
        <v>2355.2199999999998</v>
      </c>
      <c r="M642" s="3">
        <v>1176</v>
      </c>
    </row>
    <row r="643" spans="1:13">
      <c r="A643" s="3" t="s">
        <v>228</v>
      </c>
      <c r="B643" s="3" t="s">
        <v>883</v>
      </c>
      <c r="C643" s="3" t="s">
        <v>730</v>
      </c>
      <c r="D643" s="3" t="s">
        <v>359</v>
      </c>
      <c r="E643" s="3">
        <v>28000</v>
      </c>
      <c r="F643" s="4">
        <v>45288</v>
      </c>
      <c r="G643" s="4">
        <v>46019</v>
      </c>
      <c r="H643" s="4"/>
      <c r="I643" s="3"/>
      <c r="J643" s="3">
        <v>4.2</v>
      </c>
      <c r="K643" s="3">
        <v>4.2</v>
      </c>
      <c r="L643" s="3">
        <v>2355.2199999999998</v>
      </c>
      <c r="M643" s="3">
        <v>1176</v>
      </c>
    </row>
    <row r="644" spans="1:13">
      <c r="A644" s="3" t="s">
        <v>230</v>
      </c>
      <c r="B644" s="3" t="s">
        <v>731</v>
      </c>
      <c r="C644" s="3" t="s">
        <v>732</v>
      </c>
      <c r="D644" s="3" t="s">
        <v>359</v>
      </c>
      <c r="E644" s="3">
        <v>50000</v>
      </c>
      <c r="F644" s="4">
        <v>45275</v>
      </c>
      <c r="G644" s="4">
        <v>46006</v>
      </c>
      <c r="H644" s="4"/>
      <c r="I644" s="3"/>
      <c r="J644" s="3">
        <v>4.2</v>
      </c>
      <c r="K644" s="3">
        <v>4.2</v>
      </c>
      <c r="L644" s="3">
        <v>4205.75</v>
      </c>
      <c r="M644" s="3">
        <v>2100</v>
      </c>
    </row>
    <row r="645" spans="1:13">
      <c r="A645" s="3" t="s">
        <v>230</v>
      </c>
      <c r="B645" s="3" t="s">
        <v>733</v>
      </c>
      <c r="C645" s="3" t="s">
        <v>734</v>
      </c>
      <c r="D645" s="3" t="s">
        <v>359</v>
      </c>
      <c r="E645" s="3">
        <v>20000</v>
      </c>
      <c r="F645" s="4">
        <v>45290</v>
      </c>
      <c r="G645" s="4">
        <v>46021</v>
      </c>
      <c r="H645" s="4"/>
      <c r="I645" s="3"/>
      <c r="J645" s="3">
        <v>4.2</v>
      </c>
      <c r="K645" s="3">
        <v>4.2</v>
      </c>
      <c r="L645" s="3">
        <v>1682.3</v>
      </c>
      <c r="M645" s="3">
        <v>840</v>
      </c>
    </row>
    <row r="646" spans="1:13">
      <c r="A646" s="3" t="s">
        <v>230</v>
      </c>
      <c r="B646" s="3" t="s">
        <v>735</v>
      </c>
      <c r="C646" s="3" t="s">
        <v>736</v>
      </c>
      <c r="D646" s="3" t="s">
        <v>359</v>
      </c>
      <c r="E646" s="3">
        <v>50000</v>
      </c>
      <c r="F646" s="4">
        <v>45373</v>
      </c>
      <c r="G646" s="4">
        <v>46103</v>
      </c>
      <c r="H646" s="4"/>
      <c r="I646" s="3"/>
      <c r="J646" s="3">
        <v>3.95</v>
      </c>
      <c r="K646" s="3">
        <v>3.95</v>
      </c>
      <c r="L646" s="3">
        <v>3939.2</v>
      </c>
      <c r="M646" s="3">
        <v>1532.51</v>
      </c>
    </row>
    <row r="647" spans="1:13">
      <c r="A647" s="3" t="s">
        <v>230</v>
      </c>
      <c r="B647" s="3" t="s">
        <v>737</v>
      </c>
      <c r="C647" s="3" t="s">
        <v>738</v>
      </c>
      <c r="D647" s="3" t="s">
        <v>71</v>
      </c>
      <c r="E647" s="3">
        <v>50000</v>
      </c>
      <c r="F647" s="4">
        <v>45289</v>
      </c>
      <c r="G647" s="4">
        <v>45655</v>
      </c>
      <c r="H647" s="4">
        <v>45653</v>
      </c>
      <c r="I647" s="3">
        <v>50000</v>
      </c>
      <c r="J647" s="3">
        <v>3.45</v>
      </c>
      <c r="K647" s="3">
        <v>3.45</v>
      </c>
      <c r="L647" s="3">
        <v>1753.75</v>
      </c>
      <c r="M647" s="3">
        <v>1734.58</v>
      </c>
    </row>
    <row r="648" spans="1:13">
      <c r="A648" s="3" t="s">
        <v>869</v>
      </c>
      <c r="B648" s="3"/>
      <c r="C648" s="3"/>
      <c r="D648" s="3"/>
      <c r="E648" s="3">
        <f>SUM(E3:E647)</f>
        <v>27481200</v>
      </c>
      <c r="F648" s="4"/>
      <c r="G648" s="4"/>
      <c r="H648" s="4"/>
      <c r="I648" s="3"/>
      <c r="J648" s="3"/>
      <c r="K648" s="3"/>
      <c r="L648" s="3"/>
      <c r="M648" s="3">
        <f>SUM(M3:M647)</f>
        <v>942486.39000000036</v>
      </c>
    </row>
  </sheetData>
  <autoFilter ref="A2:M648">
    <filterColumn colId="0"/>
    <filterColumn colId="5"/>
  </autoFilter>
  <mergeCells count="1">
    <mergeCell ref="A1:M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C10" sqref="C10"/>
    </sheetView>
  </sheetViews>
  <sheetFormatPr defaultRowHeight="14.4"/>
  <cols>
    <col min="1" max="1" width="22.5546875" customWidth="1"/>
    <col min="2" max="2" width="20.5546875" customWidth="1"/>
    <col min="3" max="3" width="18" customWidth="1"/>
    <col min="4" max="4" width="16.21875" customWidth="1"/>
    <col min="5" max="5" width="22.77734375" customWidth="1"/>
    <col min="6" max="6" width="23.109375" customWidth="1"/>
  </cols>
  <sheetData>
    <row r="1" spans="1:6" ht="28.2" customHeight="1">
      <c r="A1" s="9" t="s">
        <v>231</v>
      </c>
      <c r="B1" s="9"/>
      <c r="C1" s="9"/>
      <c r="D1" s="9"/>
      <c r="E1" s="9"/>
      <c r="F1" s="9"/>
    </row>
    <row r="2" spans="1:6" ht="30" customHeight="1">
      <c r="A2" s="7" t="s">
        <v>0</v>
      </c>
      <c r="B2" s="7" t="s">
        <v>218</v>
      </c>
      <c r="C2" s="7" t="s">
        <v>219</v>
      </c>
      <c r="D2" s="7" t="s">
        <v>220</v>
      </c>
      <c r="E2" s="7" t="s">
        <v>221</v>
      </c>
      <c r="F2" s="7" t="s">
        <v>12</v>
      </c>
    </row>
    <row r="3" spans="1:6" ht="30" customHeight="1">
      <c r="A3" s="2" t="s">
        <v>216</v>
      </c>
      <c r="B3" s="2">
        <v>204626.37</v>
      </c>
      <c r="C3" s="2">
        <v>60205.93</v>
      </c>
      <c r="D3" s="2"/>
      <c r="E3" s="2">
        <v>264832.3</v>
      </c>
      <c r="F3" s="2" t="s">
        <v>870</v>
      </c>
    </row>
    <row r="4" spans="1:6" ht="30" customHeight="1">
      <c r="A4" s="2" t="s">
        <v>222</v>
      </c>
      <c r="B4" s="2">
        <v>165836.41</v>
      </c>
      <c r="C4" s="2">
        <v>10527.09</v>
      </c>
      <c r="D4" s="2"/>
      <c r="E4" s="2">
        <v>176363.5</v>
      </c>
      <c r="F4" s="2" t="s">
        <v>871</v>
      </c>
    </row>
    <row r="5" spans="1:6" ht="30" customHeight="1">
      <c r="A5" s="2" t="s">
        <v>223</v>
      </c>
      <c r="B5" s="2">
        <v>223675.1</v>
      </c>
      <c r="C5" s="2">
        <v>1850.34</v>
      </c>
      <c r="D5" s="2">
        <v>2100</v>
      </c>
      <c r="E5" s="2">
        <v>227625.44</v>
      </c>
      <c r="F5" s="2" t="s">
        <v>872</v>
      </c>
    </row>
    <row r="6" spans="1:6" ht="30" customHeight="1">
      <c r="A6" s="2" t="s">
        <v>224</v>
      </c>
      <c r="B6" s="2">
        <v>148550.93</v>
      </c>
      <c r="C6" s="2"/>
      <c r="D6" s="2">
        <v>2100</v>
      </c>
      <c r="E6" s="2">
        <v>150650.93</v>
      </c>
      <c r="F6" s="2" t="s">
        <v>873</v>
      </c>
    </row>
    <row r="7" spans="1:6" ht="30" customHeight="1">
      <c r="A7" s="2" t="s">
        <v>225</v>
      </c>
      <c r="B7" s="2">
        <v>11004</v>
      </c>
      <c r="C7" s="2"/>
      <c r="D7" s="2">
        <v>33392.29</v>
      </c>
      <c r="E7" s="2">
        <v>44396.29</v>
      </c>
      <c r="F7" s="2" t="s">
        <v>874</v>
      </c>
    </row>
    <row r="8" spans="1:6" ht="30" customHeight="1">
      <c r="A8" s="2" t="s">
        <v>226</v>
      </c>
      <c r="B8" s="2">
        <v>26374.57</v>
      </c>
      <c r="C8" s="2">
        <v>3556.58</v>
      </c>
      <c r="D8" s="2">
        <v>15164.64</v>
      </c>
      <c r="E8" s="2">
        <v>45095.79</v>
      </c>
      <c r="F8" s="2" t="s">
        <v>875</v>
      </c>
    </row>
    <row r="9" spans="1:6" ht="30" customHeight="1">
      <c r="A9" s="2" t="s">
        <v>227</v>
      </c>
      <c r="B9" s="2">
        <v>9163</v>
      </c>
      <c r="C9" s="2"/>
      <c r="D9" s="2">
        <v>9080.0499999999993</v>
      </c>
      <c r="E9" s="2">
        <v>18243.05</v>
      </c>
      <c r="F9" s="2" t="s">
        <v>876</v>
      </c>
    </row>
    <row r="10" spans="1:6" ht="30" customHeight="1">
      <c r="A10" s="2" t="s">
        <v>228</v>
      </c>
      <c r="B10" s="2"/>
      <c r="C10" s="2"/>
      <c r="D10" s="2">
        <v>8232</v>
      </c>
      <c r="E10" s="2">
        <v>8232</v>
      </c>
      <c r="F10" s="2" t="s">
        <v>877</v>
      </c>
    </row>
    <row r="11" spans="1:6" ht="30" customHeight="1">
      <c r="A11" s="2" t="s">
        <v>229</v>
      </c>
      <c r="B11" s="2"/>
      <c r="C11" s="2"/>
      <c r="D11" s="2">
        <v>840</v>
      </c>
      <c r="E11" s="2">
        <v>840</v>
      </c>
      <c r="F11" s="2" t="s">
        <v>878</v>
      </c>
    </row>
    <row r="12" spans="1:6" ht="30" customHeight="1">
      <c r="A12" s="2" t="s">
        <v>230</v>
      </c>
      <c r="B12" s="2">
        <v>1734.58</v>
      </c>
      <c r="C12" s="2"/>
      <c r="D12" s="2">
        <v>4472.51</v>
      </c>
      <c r="E12" s="2">
        <v>6207.09</v>
      </c>
      <c r="F12" s="2" t="s">
        <v>879</v>
      </c>
    </row>
    <row r="13" spans="1:6" ht="30" customHeight="1">
      <c r="A13" s="2" t="s">
        <v>221</v>
      </c>
      <c r="B13" s="2">
        <f>SUM(B3:B12)</f>
        <v>790964.96</v>
      </c>
      <c r="C13" s="2">
        <f>SUM(C3:C12)</f>
        <v>76139.94</v>
      </c>
      <c r="D13" s="2">
        <f>SUM(D3:D12)</f>
        <v>75381.489999999991</v>
      </c>
      <c r="E13" s="2">
        <f>SUM(E3:E12)</f>
        <v>942486.39</v>
      </c>
      <c r="F13" s="2" t="s">
        <v>880</v>
      </c>
    </row>
  </sheetData>
  <mergeCells count="1">
    <mergeCell ref="A1:F1"/>
  </mergeCells>
  <phoneticPr fontId="1" type="noConversion"/>
  <pageMargins left="0.70866141732283472" right="0.70866141732283472" top="0.62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2025-04-02T10:18:24Z</cp:lastPrinted>
  <dcterms:created xsi:type="dcterms:W3CDTF">2025-03-03T03:43:02Z</dcterms:created>
  <dcterms:modified xsi:type="dcterms:W3CDTF">2025-04-10T11:12:25Z</dcterms:modified>
</cp:coreProperties>
</file>