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3256" windowHeight="12372"/>
  </bookViews>
  <sheets>
    <sheet name="全部" sheetId="1" r:id="rId1"/>
  </sheets>
  <definedNames>
    <definedName name="_xlnm._FilterDatabase" localSheetId="0" hidden="1">全部!$C$3:$M$55</definedName>
    <definedName name="_GoBack" localSheetId="0">全部!$N$39</definedName>
    <definedName name="OLE_LINK1" localSheetId="0">全部!$B$40</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5" i="1"/>
  <c r="L55"/>
  <c r="K55"/>
  <c r="J55"/>
  <c r="I55"/>
</calcChain>
</file>

<file path=xl/sharedStrings.xml><?xml version="1.0" encoding="utf-8"?>
<sst xmlns="http://schemas.openxmlformats.org/spreadsheetml/2006/main" count="529" uniqueCount="320">
  <si>
    <t>截止12月24日</t>
  </si>
  <si>
    <t>序号</t>
  </si>
  <si>
    <t>项目名称</t>
  </si>
  <si>
    <t>项目类型</t>
  </si>
  <si>
    <t>建设性质</t>
  </si>
  <si>
    <t>实施地点</t>
  </si>
  <si>
    <t>实施期限</t>
  </si>
  <si>
    <t>建设内容</t>
  </si>
  <si>
    <t>投资概算（万元）</t>
  </si>
  <si>
    <t>责任单位</t>
  </si>
  <si>
    <t>项目状态</t>
  </si>
  <si>
    <t>省</t>
  </si>
  <si>
    <t>市</t>
  </si>
  <si>
    <t>2023年克井镇蔬菜制种育苗大棚建设项目</t>
  </si>
  <si>
    <t>产业项目</t>
  </si>
  <si>
    <t>种植业</t>
  </si>
  <si>
    <t xml:space="preserve"> 双峰、后沟河</t>
  </si>
  <si>
    <t>2022.10-2023.3</t>
  </si>
  <si>
    <t>新建蔬菜制种育苗大棚约7400平方米及配套等，其中：双峰村新建约2540平方米、后沟河村新建约4860平方米</t>
  </si>
  <si>
    <t>克井镇</t>
  </si>
  <si>
    <t>已完工</t>
  </si>
  <si>
    <t>2023年坡头镇蔬菜制种育苗大棚建设项目(一)</t>
  </si>
  <si>
    <t>毛岭、双堂、白道河、左山、大庄</t>
  </si>
  <si>
    <t>坡头镇新建蔬菜制种育苗大棚约19134平方米及配套等，其中毛岭村新建约6030平方米、双堂村新建约5814平方米、白道河村新建约1980平方米、左山村新建约3330平方米，大庄1980平方米。</t>
  </si>
  <si>
    <t>坡头镇</t>
  </si>
  <si>
    <t>2023年大峪镇蔬菜制种育苗大棚建设项目</t>
  </si>
  <si>
    <t>东沟、反头岭、方山、寺郎腰、王坑、乱石、陡岩沟</t>
  </si>
  <si>
    <t>大峪镇</t>
  </si>
  <si>
    <t>2023年济源大峪镇蔬菜制种育苗大棚建设项目(西山组）</t>
  </si>
  <si>
    <t>偏看、小横岭、上寨3个村</t>
  </si>
  <si>
    <t>大峪镇新建蔬菜制种育苗大棚约13014平方米及配套等，其中大峪镇偏看村新建约9000平方米，小横岭村新建1314平方米、上寨村新建2700平方米。</t>
  </si>
  <si>
    <t>2023年济源大峪镇蔬菜制种育苗大棚建设项目(东山组）</t>
  </si>
  <si>
    <t>槐姻、栗园、曾庄、董岭、堂岭5个村</t>
  </si>
  <si>
    <t>大峪镇新建蔬菜制种育苗大棚约8244平方米及配套等，其中大峪镇槐姻村新建约2097平方米、栗园村新建约2097平方米，曾庄村新建约900平方米，董岭村新建约900平方米，堂岭村新建约2250平方米。</t>
  </si>
  <si>
    <t>2023年王屋镇蔬菜制种育苗大棚建设项目(大店河流域）</t>
  </si>
  <si>
    <t>大店、谭庄、麻庄</t>
  </si>
  <si>
    <t>新建蔬菜制种育苗大棚约13212平方米及配套等，其中大店村新建约3141平方米、谭庄村新建约2016平方米、麻庄村新建约8055平方米。</t>
  </si>
  <si>
    <t>王屋镇</t>
  </si>
  <si>
    <t>2023年王屋镇蔬菜制种育苗大棚建设项目(铁山河流域）</t>
  </si>
  <si>
    <t>柏木洼、上官、大路</t>
  </si>
  <si>
    <t>新建蔬菜制种育苗大棚约15600平方米及配套等，其中柏木洼村新建约4600万平方米、上官村新建约7000万平方米、大路村新建4000万平方米。</t>
  </si>
  <si>
    <t>2023年下冶镇蔬菜制种育苗大棚建设项目</t>
  </si>
  <si>
    <t>王树沟、圪老圈、东河</t>
  </si>
  <si>
    <t>新建蔬菜制种育苗大棚约10800平方米及配套设施，其中王树沟村新建约3150平方米，圪老圈村新建约4500平方米，东河村新建约3150平方米。</t>
  </si>
  <si>
    <t>下冶镇</t>
  </si>
  <si>
    <t>2023年轵城镇蔬菜制种育苗大棚建设项目</t>
  </si>
  <si>
    <t>丁斗村</t>
  </si>
  <si>
    <t>新建蔬菜制种育苗大棚约7380平方米及配套等。</t>
  </si>
  <si>
    <t>轵城镇</t>
  </si>
  <si>
    <t>2023年邵原镇蔬菜制种育苗大棚建设项目</t>
  </si>
  <si>
    <t>牛庄村</t>
  </si>
  <si>
    <t>邵原镇新建蔬菜制种育苗大棚约1700平方米及配套等。</t>
  </si>
  <si>
    <t>邵原镇</t>
  </si>
  <si>
    <t>2023年济源智慧农业蔬菜产业示范园应急取暖项目</t>
  </si>
  <si>
    <t>产业项目基础设施配套</t>
  </si>
  <si>
    <t>产业设施配套</t>
  </si>
  <si>
    <t>后荣村</t>
  </si>
  <si>
    <t>2022.10-2023.06</t>
  </si>
  <si>
    <t>新建1.5吨常压热水生物质锅炉及复合板锅炉房、2.5吨常压热水生物质热水锅炉及复合板锅炉房及配套设施设备。</t>
  </si>
  <si>
    <t>梨林镇</t>
  </si>
  <si>
    <t>2023年济源示范区第一批职业教育补助项目</t>
  </si>
  <si>
    <t>教育项目</t>
  </si>
  <si>
    <t>其它</t>
  </si>
  <si>
    <t>济源</t>
  </si>
  <si>
    <t>2023.1-2023.6</t>
  </si>
  <si>
    <t>为约285名脱贫人口和监测对象家庭中、高职在校生发放职业教育补助</t>
  </si>
  <si>
    <t>乡村振兴局</t>
  </si>
  <si>
    <t>2023年济源示范区第二批职业教育补助项目</t>
  </si>
  <si>
    <t>2023.5-2023.10</t>
  </si>
  <si>
    <t>2023年济源示范区雨露计划短期技能培训补助项目</t>
  </si>
  <si>
    <t>就业项目</t>
  </si>
  <si>
    <t>为约100名参加短期技能培训并取得相应证书的脱贫人口和监测对象进行补助</t>
  </si>
  <si>
    <t>2023年济源示范区小额信贷贴息项目</t>
  </si>
  <si>
    <t>金融项目</t>
  </si>
  <si>
    <t>2023.1-2023.12</t>
  </si>
  <si>
    <t>为约560名脱贫人口和监测对象贴息</t>
  </si>
  <si>
    <t>2023年济源示范区脱贫人口外出务工就业交通费补助项目</t>
  </si>
  <si>
    <t>2023. 1-2023.12</t>
  </si>
  <si>
    <t>为约50名跨省就业的脱贫劳动力（含监测帮扶对象）发放交通费补助</t>
  </si>
  <si>
    <t>2023年项目工程配套费</t>
  </si>
  <si>
    <t>项目管理费</t>
  </si>
  <si>
    <t>2023.2-2023.12</t>
  </si>
  <si>
    <t>2023年实施项目的招投标、设计、预结算、监理、第三方检测、测绘、预结算评审等费用</t>
  </si>
  <si>
    <t>已开工</t>
  </si>
  <si>
    <t>2023年王屋镇太洼村省派驻村第一书记项目</t>
  </si>
  <si>
    <t>光伏</t>
  </si>
  <si>
    <t>太洼村</t>
  </si>
  <si>
    <t>2023.1-2023.11</t>
  </si>
  <si>
    <t>安装光伏容量约120kwp</t>
  </si>
  <si>
    <t>2023年邵原镇神沟村组组通道路项目</t>
  </si>
  <si>
    <t>基础设施</t>
  </si>
  <si>
    <t>神沟村</t>
  </si>
  <si>
    <t>新建村组道路长约 6000米，宽2—4.5米，厚0.15米及配套等</t>
  </si>
  <si>
    <t>2023年坡头镇石槽沟村农村道路建设项目</t>
  </si>
  <si>
    <t>石槽沟村</t>
  </si>
  <si>
    <t>2023. 3-2023.12</t>
  </si>
  <si>
    <t>新建道路约3260米，宽约3.5-5米及配套等</t>
  </si>
  <si>
    <r>
      <rPr>
        <sz val="10"/>
        <rFont val="宋体"/>
        <charset val="134"/>
        <scheme val="minor"/>
      </rPr>
      <t>2023</t>
    </r>
    <r>
      <rPr>
        <sz val="9"/>
        <color rgb="FF000000"/>
        <rFont val="宋体"/>
        <charset val="134"/>
        <scheme val="minor"/>
      </rPr>
      <t>年示范区脱贫人口乡村公益岗位补助项目</t>
    </r>
  </si>
  <si>
    <t>就业</t>
  </si>
  <si>
    <t>2023.4-2023.12</t>
  </si>
  <si>
    <r>
      <rPr>
        <sz val="10"/>
        <rFont val="宋体"/>
        <charset val="134"/>
        <scheme val="minor"/>
      </rPr>
      <t>安置约</t>
    </r>
    <r>
      <rPr>
        <sz val="9"/>
        <color rgb="FF000000"/>
        <rFont val="宋体"/>
        <charset val="134"/>
        <scheme val="minor"/>
      </rPr>
      <t>450名脱贫人口公益性岗位，并进行公益性岗位补助</t>
    </r>
  </si>
  <si>
    <t>人社局</t>
  </si>
  <si>
    <t>2023年承留镇大沟河村“悠然山居”康养民宿示范项目</t>
  </si>
  <si>
    <t>乡村旅游</t>
  </si>
  <si>
    <t>大沟河村</t>
  </si>
  <si>
    <t>2023.1-2023.10</t>
  </si>
  <si>
    <t>新建约800平方米混凝土框架民宿1座，其中包含康养民宿区和康养服务体验区，及其他康养配套设施安装等</t>
  </si>
  <si>
    <t>承留镇</t>
  </si>
  <si>
    <t>2023年王屋镇康养主题民宿建设项目</t>
  </si>
  <si>
    <t>原庄村</t>
  </si>
  <si>
    <t>改建3个民宿院落，建筑面积约1200平方米，包括房屋主体改造及门窗、地板等</t>
  </si>
  <si>
    <t>2023年大峪镇奶牛养殖牛舍建设项目</t>
  </si>
  <si>
    <t>养殖业</t>
  </si>
  <si>
    <t>槐姻村</t>
  </si>
  <si>
    <t>2023.4-2023.11</t>
  </si>
  <si>
    <t>新建奶牛牛舍两栋面积约14400平方米及配套设施。</t>
  </si>
  <si>
    <t>2023年度下冶镇大岭村艾草仓储项目</t>
  </si>
  <si>
    <t>加工业</t>
  </si>
  <si>
    <t>大岭村</t>
  </si>
  <si>
    <t>2023.01-2023.12</t>
  </si>
  <si>
    <t>建设艾草仓储钢结构厂房约700平方米，硬化地面约210平方米，垒砌护坡挡墙约70米,配套消防设施、升降设备，购买打包机、破捆机等。</t>
  </si>
  <si>
    <t>2023年核桃小镇科技服务中心项目</t>
  </si>
  <si>
    <t>双堂村</t>
  </si>
  <si>
    <t>新建核桃系列产品展销平台约600平方米，硬化地面约535平方米，新建生产用房450平方米及相关设施设备配套。</t>
  </si>
  <si>
    <t>2023年克井镇勋掌金水村道路改建项目</t>
  </si>
  <si>
    <t>改建</t>
  </si>
  <si>
    <t>金水村</t>
  </si>
  <si>
    <t>2023.4-2023.10</t>
  </si>
  <si>
    <t>改建村主干道路约8750平方米，排水沟长约1045米等。</t>
  </si>
  <si>
    <t>2023年克井镇茶店村道路建设项目</t>
  </si>
  <si>
    <t>新建</t>
  </si>
  <si>
    <t>茶店村</t>
  </si>
  <si>
    <t>新修道路长约1900米、宽3.5米的路面等。</t>
  </si>
  <si>
    <t>2023年克井镇勋掌新村道路改建项目</t>
  </si>
  <si>
    <t>勋新村</t>
  </si>
  <si>
    <t>改建村主干道路约13480平方米等。</t>
  </si>
  <si>
    <t>2023年克井镇勋掌古泉村道路（含桥梁)建设项目</t>
  </si>
  <si>
    <t>古泉村</t>
  </si>
  <si>
    <t>2023.2-2023.10</t>
  </si>
  <si>
    <t>新修道路长120米，宽5米，厚0.18米；新建桥梁1座，改建村主干道路约4825平方米等。</t>
  </si>
  <si>
    <t>2023年梨林镇南官庄蔬菜大棚基础设施配套项目</t>
  </si>
  <si>
    <t>产业配套</t>
  </si>
  <si>
    <t>南官庄村</t>
  </si>
  <si>
    <t>园区内生产道路硬化约750平方米，棚内生产路硬化约1300平方米，修建排水沟约2000米，建设围栏约1300 米，铺设电缆约750 米，新建机井1眼及配套、大门、管涵等其它设施设备</t>
  </si>
  <si>
    <t>2023年大峪镇王庄村省派驻村第一书记项目</t>
  </si>
  <si>
    <t>王庄村</t>
  </si>
  <si>
    <t>新建窑洞民宿5间及配套等</t>
  </si>
  <si>
    <t>2023年度邵原镇李凹村道路建设项目</t>
  </si>
  <si>
    <t>李凹村</t>
  </si>
  <si>
    <t>2023.3-2023.12</t>
  </si>
  <si>
    <t>建设长约2300米、宽3-4米，厚0.15米混凝土道路及路基处理等。</t>
  </si>
  <si>
    <t>2023年承留镇山楂条系列产品项目</t>
  </si>
  <si>
    <t>承留村</t>
  </si>
  <si>
    <t>新建冷库约600平方米，硬化约1300平方米，钢结构棚约1000平方米，以及地磅等配套设施。</t>
  </si>
  <si>
    <t>2023年承留镇大沟河微民宿集群项目</t>
  </si>
  <si>
    <t>大沟河</t>
  </si>
  <si>
    <t>新建民宿面积约400平方米，其中包含康养服务体验区和康养客房区等配套设施</t>
  </si>
  <si>
    <t>2023年大峪镇砚瓦河村菌菇种植及配套产业项目</t>
  </si>
  <si>
    <t>砚瓦河村</t>
  </si>
  <si>
    <t>新建菌菇种植大棚约2700平方米；100吨冷库1座，烘干房1座等配套。</t>
  </si>
  <si>
    <t>2023年下冶镇逢掌村肉羊养殖基地建设项目（一期）</t>
  </si>
  <si>
    <t>逢掌村</t>
  </si>
  <si>
    <t>2023.6- 2023.11</t>
  </si>
  <si>
    <t>在现有基础上，建设3层重钢结构智能化羊舍约1386平方米（长50.2米、宽9.2米），并配套排污、水电及一体化饲喂系统等</t>
  </si>
  <si>
    <r>
      <rPr>
        <sz val="10"/>
        <color rgb="FF000000"/>
        <rFont val="宋体"/>
        <charset val="134"/>
        <scheme val="minor"/>
      </rPr>
      <t>2023</t>
    </r>
    <r>
      <rPr>
        <sz val="9"/>
        <color rgb="FF000000"/>
        <rFont val="宋体"/>
        <charset val="134"/>
        <scheme val="minor"/>
      </rPr>
      <t>年梨林镇食用明胶生产合作项目</t>
    </r>
  </si>
  <si>
    <t>梨林工业园区</t>
  </si>
  <si>
    <t>2023.6-2023.12</t>
  </si>
  <si>
    <r>
      <rPr>
        <sz val="10"/>
        <color rgb="FF000000"/>
        <rFont val="宋体"/>
        <charset val="134"/>
        <scheme val="minor"/>
      </rPr>
      <t>采购食用明胶膜浓缩设备</t>
    </r>
    <r>
      <rPr>
        <sz val="9"/>
        <color rgb="FF000000"/>
        <rFont val="宋体"/>
        <charset val="134"/>
        <scheme val="minor"/>
      </rPr>
      <t>2套等</t>
    </r>
  </si>
  <si>
    <r>
      <rPr>
        <sz val="10"/>
        <color rgb="FF000000"/>
        <rFont val="宋体"/>
        <charset val="134"/>
        <scheme val="minor"/>
      </rPr>
      <t>2023</t>
    </r>
    <r>
      <rPr>
        <sz val="9"/>
        <color rgb="FF000000"/>
        <rFont val="宋体"/>
        <charset val="134"/>
        <scheme val="minor"/>
      </rPr>
      <t>年大峪镇岳灵山文创田园综合体项目</t>
    </r>
  </si>
  <si>
    <t>桥沟村</t>
  </si>
  <si>
    <r>
      <rPr>
        <sz val="10"/>
        <color rgb="FF000000"/>
        <rFont val="宋体"/>
        <charset val="134"/>
        <scheme val="minor"/>
      </rPr>
      <t>新建民宿小木屋</t>
    </r>
    <r>
      <rPr>
        <sz val="9"/>
        <color rgb="FF000000"/>
        <rFont val="宋体"/>
        <charset val="134"/>
        <scheme val="minor"/>
      </rPr>
      <t>8座，增设1台变压器等</t>
    </r>
  </si>
  <si>
    <r>
      <rPr>
        <sz val="10"/>
        <color rgb="FF000000"/>
        <rFont val="宋体"/>
        <charset val="134"/>
        <scheme val="minor"/>
      </rPr>
      <t>2023</t>
    </r>
    <r>
      <rPr>
        <sz val="9"/>
        <color rgb="FF000000"/>
        <rFont val="宋体"/>
        <charset val="134"/>
        <scheme val="minor"/>
      </rPr>
      <t>年坡头镇清涧水韵二期工程项目</t>
    </r>
  </si>
  <si>
    <t>清涧村</t>
  </si>
  <si>
    <r>
      <rPr>
        <sz val="10"/>
        <color rgb="FF000000"/>
        <rFont val="宋体"/>
        <charset val="134"/>
        <scheme val="minor"/>
      </rPr>
      <t>新建民宿</t>
    </r>
    <r>
      <rPr>
        <sz val="9"/>
        <color rgb="FF000000"/>
        <rFont val="宋体"/>
        <charset val="134"/>
        <scheme val="minor"/>
      </rPr>
      <t>5间约200平方米，新建多功能服务中心约300平方，硬化地面约1200平方米，配备管网约300米等</t>
    </r>
  </si>
  <si>
    <r>
      <rPr>
        <sz val="10"/>
        <color rgb="FF000000"/>
        <rFont val="宋体"/>
        <charset val="134"/>
        <scheme val="minor"/>
      </rPr>
      <t>2023</t>
    </r>
    <r>
      <rPr>
        <sz val="9"/>
        <color rgb="FF000000"/>
        <rFont val="宋体"/>
        <charset val="134"/>
        <scheme val="minor"/>
      </rPr>
      <t>年王屋镇“在王屋”农旅文化体验中心项目</t>
    </r>
  </si>
  <si>
    <t>柏木洼村</t>
  </si>
  <si>
    <r>
      <rPr>
        <sz val="10"/>
        <color rgb="FF000000"/>
        <rFont val="宋体"/>
        <charset val="134"/>
        <scheme val="minor"/>
      </rPr>
      <t>新建农旅文化体验中心配套房屋建设约</t>
    </r>
    <r>
      <rPr>
        <sz val="9"/>
        <color rgb="FF000000"/>
        <rFont val="宋体"/>
        <charset val="134"/>
        <scheme val="minor"/>
      </rPr>
      <t>1000平方米（含服务中心、会议室、图书室、中医馆、民宿6间等）</t>
    </r>
  </si>
  <si>
    <r>
      <rPr>
        <sz val="10"/>
        <color rgb="FF000000"/>
        <rFont val="宋体"/>
        <charset val="134"/>
        <scheme val="minor"/>
      </rPr>
      <t>2023</t>
    </r>
    <r>
      <rPr>
        <sz val="9"/>
        <color rgb="FF000000"/>
        <rFont val="宋体"/>
        <charset val="134"/>
        <scheme val="minor"/>
      </rPr>
      <t>年大峪镇小龙虾产业研究技术服务项目</t>
    </r>
  </si>
  <si>
    <t>东沟村</t>
  </si>
  <si>
    <t>2023.6-2023.11</t>
  </si>
  <si>
    <t>专业科研团队合作，根据小龙虾全产业链技术开发需求，提供养殖、水草繁育、饲料加工等技术服务项目</t>
  </si>
  <si>
    <t>克井镇闫营村农产品加工项目</t>
  </si>
  <si>
    <t>闫营村</t>
  </si>
  <si>
    <t>2023.9-2023.11</t>
  </si>
  <si>
    <t>克井镇小郭富村蔬菜仓储保鲜项目</t>
  </si>
  <si>
    <t>小郭富村</t>
  </si>
  <si>
    <t>克井镇北社村分布式光伏项目</t>
  </si>
  <si>
    <t>北社村</t>
  </si>
  <si>
    <t>下冶镇北桐村农副产品仓储及加工项目</t>
  </si>
  <si>
    <t>北桐村</t>
  </si>
  <si>
    <t>2023.9-2023.12</t>
  </si>
  <si>
    <t>合计</t>
  </si>
  <si>
    <t>联农带农机制实现情况</t>
    <phoneticPr fontId="17" type="noConversion"/>
  </si>
  <si>
    <t>已支付资金（万元）</t>
    <phoneticPr fontId="17" type="noConversion"/>
  </si>
  <si>
    <t>其中：中央</t>
    <phoneticPr fontId="17" type="noConversion"/>
  </si>
  <si>
    <t>绩效目标实现</t>
    <phoneticPr fontId="17" type="noConversion"/>
  </si>
  <si>
    <t>已开工</t>
    <phoneticPr fontId="17" type="noConversion"/>
  </si>
  <si>
    <t>该项目拟建设农产品加工厂房约420平方米及购买配套设备等。</t>
    <phoneticPr fontId="17" type="noConversion"/>
  </si>
  <si>
    <t>建设约340平方米冷库1座及配套</t>
    <phoneticPr fontId="17" type="noConversion"/>
  </si>
  <si>
    <t>建设约160KW分布式光伏</t>
    <phoneticPr fontId="17" type="noConversion"/>
  </si>
  <si>
    <t>新建仓储加工厂房约570平方米，长33米，宽17.26米，钢结构主体。购买安装石磨面机、打糝机、自动化碾米机、15吨集装箱冷库等设备。</t>
  </si>
  <si>
    <t>坡头镇新建蔬菜制种育苗大棚约1.2万㎡及配套等</t>
  </si>
  <si>
    <t>新建蔬菜制种育苗大棚约0.53万㎡及配套等</t>
  </si>
  <si>
    <t>新建蔬菜制种育苗大棚约0.86万㎡及配套等，其中庭芳村新建约0.53万㎡、风门腰村新建约0.33万㎡</t>
  </si>
  <si>
    <t>苇园郝山马场石槽沟等村</t>
  </si>
  <si>
    <t>茶坊</t>
  </si>
  <si>
    <t>桃花洞</t>
  </si>
  <si>
    <t>庭芳风门腰</t>
  </si>
  <si>
    <t>金水后沟河</t>
  </si>
  <si>
    <t>新建蔬菜制种育苗大棚约7200平方米及配套设施等，其中：金水村新建约2700平方米、后沟河村新建约4500平方米</t>
  </si>
  <si>
    <t>2023年济源坡头镇蔬菜制种育苗大棚建设项目（二）</t>
  </si>
  <si>
    <t>2023年王屋镇茶坊村蔬菜制种育苗大棚建设项目</t>
  </si>
  <si>
    <t>2023年王屋镇桃花洞村蔬菜制种育苗大棚建设项目</t>
  </si>
  <si>
    <t>2023年王屋镇庭芳、风门腰蔬菜制种育苗大棚建设项目</t>
  </si>
  <si>
    <t>2023年克井镇蔬菜制种育苗大棚建设项目（二）</t>
  </si>
  <si>
    <t>已完工</t>
    <phoneticPr fontId="17" type="noConversion"/>
  </si>
  <si>
    <t>大峪镇新建蔬菜制种育苗大棚约13950㎡及配套等，其中大峪镇东沟村新建约2250㎡、反头岭村新建约1800㎡、方山村新建约2430㎡、寺郎腰村新建约2106㎡、王坑村新建约2070㎡、乱石村新建约873㎡、陡岩沟村新建约2421㎡。</t>
    <phoneticPr fontId="17" type="noConversion"/>
  </si>
  <si>
    <t>加快项目进程，确保工程类项目顺利实施，提高项目工程质量</t>
  </si>
  <si>
    <t>该项目采取委托经营管理模式，授权河南太行文创产业发展有限公司负责经营管理；增加村集体经济收入。提供就业岗位，并带动周边群众发展农家乐和农产品销售上。</t>
  </si>
  <si>
    <t>新建蔬菜制种育苗大棚约7400平方米；大棚一年可以种植两季，一季制种育苗、一季蔬菜，1亩大棚年可实现产值约1.5万元，可带动发展制种面积360亩；项目建成后确权到村。</t>
  </si>
  <si>
    <t>该项目建成后由村集体经济经营，采取“合作社+公司+农户”等方式，发展壮大村集体经济，一亩大棚租金约0.5万元，该项目共增加村集体收入约6万元。该项目实施将带动632余农户（47户脱贫户）发展蔬菜制种，农户每亩蔬菜制种年可增收3000元，带动脱贫人口160人。</t>
  </si>
  <si>
    <t>建设蔬菜制种育苗大棚约1.9134万㎡.大棚1年可以种植两季，一季制种育苗、一季蔬菜，1亩大棚年可实现产值约1.5万元，可带动发展制种面积1000亩。项目建成后确权到村。</t>
  </si>
  <si>
    <t>该项目建成后把大棚租赁给村级合作社或制种大户经营，采取“合作社+公司+农户”等方式，发展壮大村集体经济，一亩大棚租金约0.5万元，该项目共增加村集体收入约14.35万元。该项目实施将带动325农户（61户脱贫户）发展蔬菜制种，农户每亩蔬菜制种年可增收3000元，带动脱贫人口275人。</t>
  </si>
  <si>
    <t>建设蔬菜制种育苗大棚约1.395万㎡.大棚1年可以种植两季，一季制种育苗、一季蔬菜，1亩大棚年可实现产值约2万元，可带动发展制种面积3200亩。项目建成后确权到村。</t>
  </si>
  <si>
    <t>该项目建成后把大棚租赁给合作社或制种大户经营，采取“合作社+公司+农户”等方式，发展壮大村集体经济，一亩大棚租金约0.5万元，该项目共增加村集体收入约15万元。该项目实施将带动1577户农户（22户脱贫户）发展蔬菜制种，农户每亩蔬菜制种年可增收2350元，带动脱贫人口86人。</t>
  </si>
  <si>
    <t>建设蔬菜制种育苗大棚约13014平方米。大棚1年可以种植两季，一季制种育苗、一季蔬菜，1亩大棚年可收入约2万元，该项目年可收入约58万元。可带动发展制种面积约1300亩。项目建成后确权到村，群众对该项目实施效果较为满意。</t>
  </si>
  <si>
    <t>该项目建成后把大棚租赁给合作社或制种大户经营，采取“合作社+公司+农户”等方式，发展壮大村集体经济，一亩大棚租金约0.5万元，该项目共增加村集体收入约15万元。该项目实施将带动1199户农户（75户脱贫户、3户监测户）发展蔬菜制种，农户每亩蔬菜制种年可增收3000元，带动脱贫人口261人。</t>
  </si>
  <si>
    <t>建设蔬菜制种育苗大棚约8244平方米。大棚1年可以种植两季，一季制种育苗、一季蔬菜，1亩大棚年可收入约2万元，该项目年可收入约40万元。可带动发展制种面积1185亩。项目建成后确权到村，群众对该项目实施效果较为满意。</t>
  </si>
  <si>
    <t>该项目建成后把大棚租赁给合作社或制种大户经营，采取“合作社+公司+农户”等方式，发展壮大村集体经济，一亩大棚租金约0.5万元，该项目共增加村集体收入约10万元。该项目实施将带动1464户农户（11户脱贫户、7户监测户）发展蔬菜制种，农户每亩蔬菜制种年可增收3000元，带动脱贫人口37人。</t>
  </si>
  <si>
    <t>建设蔬菜制种育苗大棚约1.32万平方米.大棚1年可以种植两季，一季制种育苗、一季蔬菜，1亩大棚年可实现产值约2万元，可带动发展制种面积720余亩。项目建成后确权到村。</t>
  </si>
  <si>
    <t>该项目建成后把大棚租赁给合作社或制种大户经营，采取“合作社+公司+农户”等方式，发展壮大村集体经济，一亩大棚租金约0.5万元，该项目共增加村集体收入约12.7万元。该项目实施将带动215农户（45户脱贫户）发展蔬菜制种，农户每亩蔬菜制种年可增收3000元，带动脱贫人口142人。</t>
  </si>
  <si>
    <t>建设蔬菜制种育苗大棚约1.56万平方米.大棚1年可以种植两季，一季制种育苗、一季蔬菜，1亩大棚年可实现产值约2万元，可带动发展制种面积700余亩。项目建成后确权到村。</t>
    <phoneticPr fontId="17" type="noConversion"/>
  </si>
  <si>
    <t>该项目建成后把大棚租赁给合作社或制种大户经营，采取“合作社+公司+农户”等方式，发展壮大村集体经济，一亩大棚租金约0.5万元，该项目共增加村集体收入约14万元。该项目实施将带动242农户（39户脱贫户）发展蔬菜制种，农户每亩蔬菜制种年可增收3000元，带动脱贫人口135人。</t>
  </si>
  <si>
    <t>建设蔬菜制种育苗大棚约1.08万平方米，大棚1年可以种植两季，一季制种育苗、一季蔬菜，1亩大棚年可实现产值约1.5万元，可带动发展制种面积约500亩。项目建成后确权到村。</t>
  </si>
  <si>
    <t>该项目建成后大棚租赁给合作社或制种大户经营，按照一亩大棚5000元租金，可增加村集体经济收入约8万元。该项目实施将带动约140户农户（45户脱贫户）发展蔬菜制种产业，农户每亩蔬菜制种年可增收3000元，带动脱贫人口80余人。</t>
  </si>
  <si>
    <t>建设蔬菜制种育苗大棚约7380平方米，按照1亩大棚每年实现产值约1.6万元，带动发展蔬菜制种面积约350亩。该项目产权归张金村、南李庄村、赵庄村、中王村、东轵城村、东留养村、长泉新村共7个有脱贫户和监测对象的村所有。</t>
  </si>
  <si>
    <t>依托蔬菜制种产业，为辖区蔬菜制种种植农户提供种苗供应服务，增加就业人员约30人，按照一亩地5000元租金，每年为全镇脱贫户、监测对象、低保户等低收入群体增加收益共计约5.6万元。为全镇150余户蔬菜制种农户户均增加收入约3000元。</t>
  </si>
  <si>
    <t>建设蔬菜制种育苗大棚约1692㎡；每个大棚1年可以种植两季，一季制种育苗、一季蔬菜，每亩大棚预计年实现产值约2万元。育苗大棚大棚可带动发展制种面积90亩。项目建成后确权到村。</t>
  </si>
  <si>
    <t>该项目建成后把大棚租赁给牛庄村制种大户经营，采取“合作社+公司+农户”等方式，发展壮大村集体经济，一亩大棚租金约0.5万元，该项目共增加村集体收入约1.5万元。该项目实施将带动20余农户（20户脱贫户）发展蔬菜制种，农户每亩蔬菜制种年可增收3000元，带动脱贫人口45人。</t>
  </si>
  <si>
    <t>新建常压热水生物质锅炉2台，复合板锅炉房2座。项目实施后，用于保障济源智慧农业蔬菜产业示范园项目8%的保底收益。项目建成确权到村，群众较为满意。</t>
  </si>
  <si>
    <t>项目建成后由山东艾瑞尔农业发展有限公司负责使用后期管护，为智慧农业蔬菜产业示范园玻璃温室供暖。带动就业岗位2人，年人均增收5000元</t>
  </si>
  <si>
    <t>解决2023年实施的工程类项目的招投标、设计、预结算、监理、第三方检测、测绘、预结算评审等费用，保障项目顺利实施</t>
  </si>
  <si>
    <t xml:space="preserve"> 新增光伏120kWp左右，使用寿命期25年，年平均发电收益约50616.38元，预计9年内可以收回投资成本，25年投资收益约 1265409.53元。项目建成后，村集体经济每年可增加收入5万元以上。</t>
  </si>
  <si>
    <t>该项目建设后，由太洼村负责运营维护，每年可为村集体增加5万元以上经济收入，本村1户脱贫户、1户监测户及低收入群体每年可从收益中获得分红。</t>
  </si>
  <si>
    <t>新建道路约6000米，该工程实施后，解决753人出行难问题，改善乡村项目建成后确权到神沟村，群众对此较为满意。</t>
  </si>
  <si>
    <t>项目建成后，解决753人出行难问题，方便群众生产生活。</t>
  </si>
  <si>
    <t>新建道路约3260米，改善生产生活条件，夯实村内基础设施，方便群众出行，群众对该项目较为满意。</t>
  </si>
  <si>
    <t>方便群众出行，改善群众生产生活条件，提升村基础设施建设，改善人居环境，解决石槽沟、柳玉沟1200余名群众出行问题</t>
  </si>
  <si>
    <t>为450名脱贫人口和监测对象发放公益性岗位补贴，每月1000-1600元。通过发放公益性岗位补助，增加群众收入</t>
  </si>
  <si>
    <t>通过为脱贫人口和监测对象发放公益性岗位补贴，直接带动增加收入。带动约450人就业，并增加务工收入</t>
  </si>
  <si>
    <t>建设800平方米民宿1座，项目实施后，年接待游客量将增至10万人次以上，按实际投资5%获得收益，并提供就业岗位5个；项目建成后产权归大沟河村所有，群众对项目实施较为满意</t>
  </si>
  <si>
    <t>该项目采取委托经营管理模式，授权河南太行文创产业发展有限公司负责经营管理，增加村集体经济收入。可带动群众务工就业，年人均务工收入可达1万元以上；并带动周边群众发展农家乐和农产品销售。</t>
  </si>
  <si>
    <t>改建民宿院落3个，项目建成投用后，新增民宿院落3个，按实际投资5%获得收益，增加村集体经济收入；项目建成后按照5:3:2的比例确权到原庄、乔庄、前刘沟3村。群众对项目实施较为满意</t>
  </si>
  <si>
    <t>该项目建成后，由济源市富源旅游开发有限公司负责运营，并带动周边群众从事休闲康养旅游产业发展。提供就业岗位10余个，人均年增收1.2万元（其中贫困户、监测户5人）。</t>
  </si>
  <si>
    <t>建设奶牛牛舍2栋面积约14400㎡。每年按实际投资额的6%获得收益。项目建成后确权到东沟、槐姻、反头岭等8个村，群众对该项目实施效果较为满意。</t>
  </si>
  <si>
    <t>该项目建成后，采取“公司+农户”的运营方式，由伟恒牛业公司负责运营，发展壮大奶牛养殖产业，一是增加村集体经济收入，二是提供就业岗位，带动周边农户增收。</t>
  </si>
  <si>
    <t>建设厂房约700平方米，可储存艾草及艾产品250吨，年按实际投资额的6%获得收益，项目建成后确权到大岭村，群众对项目实施较为满意。</t>
  </si>
  <si>
    <t>项目建成后，由公司负责租赁经营，增加村集体经济收入；吸纳群众就业，人均可增加劳务收入4000元。带动群众发展艾草特色产业。</t>
  </si>
  <si>
    <t>新建核桃系列产品展销平台约600平方米，硬化地面约535平方米，新建生产用房450平方米。项目实施后，按实际投资额6%获取收益。项目建成后产权归双堂村所有，群众对项目实施比较满意。</t>
  </si>
  <si>
    <t>项目建成后由河南丰之源生物科技有限公司租赁经营，可以增加村集体经济收入，提供6个就业岗位，月收入1000元以上。</t>
  </si>
  <si>
    <t>改建村主干道路约8750平方米、排水沟长约1045米等，解决群众出行安全问题，改善群众生产生活条件，推动乡村振兴发展；项目建成后确权到勋掌金水村，群众对项目实施较为满意。</t>
  </si>
  <si>
    <t>该项目实施后，将极大地改善勋掌金水村356户1505人（其中：脱贫人口12户44人，监测户2户4人）出行条件，改善勋掌金水村人居环境条件，提升群众出行质量水平。</t>
  </si>
  <si>
    <t>新修道路长1900米，可解决群众出行困难难题，同时可改善群众生产生活条件，带动周边乡村游的发展；项目建成后确权到茶店村，群众对项目实施较为满意。</t>
  </si>
  <si>
    <t>该项目实施后，改善了群众生产生活条件，夯实村基础设施建设，解决茶店村170户649人（其中：脱贫人口4户17人）出行及安全问题；带动周边旅游业快速发展，扩大群众收入增长点。</t>
  </si>
  <si>
    <t>改建村主干道路约13480平方米等，解决群众出行安全问题，改善群众生产生活条件；项目建成后确权到勋掌新村，群众对项目实施较为满意。</t>
  </si>
  <si>
    <t>该项目实施后，将极大地改善勋掌新村264户1036人（其中：脱贫人口9户38人，，监测户1户4人）的出行条件，改善勋掌新村人居环境条件，提升群众出行质量水平。</t>
  </si>
  <si>
    <t>新修道路长120米，架设桥梁1座，改建村主干道路约4825平方米等，解决群众出行安全，改善群众生产生活条件；项目建成后确权到勋掌古泉村，群众对项目实施较为满意。</t>
  </si>
  <si>
    <t>该项目实施后，将极大地改善勋掌古泉村309户1146人（其中：脱贫人口9户27人，监测户1户3人）出行条件，改善勋掌古泉村人居环境条件，提升群众出行质量水平。</t>
  </si>
  <si>
    <t>完善南官庄蔬菜大棚区内基础设施，提升园区生产条件。新建园区道路750平方米，排水沟2000米等，项目建成后，产权归南官庄村集体所有。群众对项目实施较为满意。</t>
  </si>
  <si>
    <t>项目建成后由山东艾瑞尔公司负责后期管护，方便大棚区生产、物资运输、出行等，提高农产品产出，带动就业2人，人均年增收约5000元。</t>
  </si>
  <si>
    <t>新建窑洞民宿5间，提高王庄村乡村旅游客容量和竞争力，按实际投资的6%获得收益，项目建成后产权王庄村所有，群众对项目实施较为满意</t>
  </si>
  <si>
    <t>项目建成后，由大美大峪公司负责运营管理，增加集体经济收入，带动5名群众就业，同时增加乡村游的辐射带动能力。</t>
  </si>
  <si>
    <t>新建道路约2300米，建成后确权到李凹村，该工程实施后，群众对项目实施较为满意</t>
  </si>
  <si>
    <t>该工程实施后，解决该村264户975人（其中脱贫户8户33人，监测户1户4人）的生产和出行安全问题，带动群众增收。</t>
  </si>
  <si>
    <t>该项目建设冷库600平方米，硬化约1300平方米，钢构棚约1000平方米等配套设施。每年按实际投资的6%获得收益。建成后，按比例确权到张河、山坪等村所有。</t>
  </si>
  <si>
    <t xml:space="preserve"> 该项目建成后由河南药王堂生物科技有限公司进行经营，一是可以对济源山楂种植户山楂进行收购；有效解决济源及周边山楂销路问题；二是提供就业岗位约5个。</t>
  </si>
  <si>
    <t>建设民宿400平方米，项目的实施，促进乡村旅游发展，按总投资5%收取租金，并提供就业岗位5个；该项目建成后产权归玉皇庙村所有，同时可带动周边旅游产业，群众满意度较高</t>
  </si>
  <si>
    <t>新建菌菇种植大棚约2700平方米，100吨冷库1座，烘干房1座。项目的实施，调整优化村农业产业结构，正常年份，预计年生产24万袋，72万斤，年营业收入约200万元。并提供就业岗位8个；项目建成后确权到砚瓦河村，群众对项目实施较为满意。</t>
  </si>
  <si>
    <t xml:space="preserve"> 项目建成后，租赁给济源市心礼红农业专业合作社负责经营，每年向产权方缴纳投资额6%的收益；带动8名群众务工就业，年增加务工收入约1万元。</t>
  </si>
  <si>
    <t>项目一期建成后，可发展存栏2000只羊，500头繁殖母羊，1500头育肥羊，累计年产值可达200万，提供就业岗位10个，项目建成后确权到掌村、杨木洼、王树沟、官窑、北吴村5个村，群众对项目实施非常满意。</t>
  </si>
  <si>
    <t>项目建成后，由逢掌村集体经济合作社负责运营，各确权村每年按投资额的6%获得收益。带动约10名群众务工就业，年增加收入约1万元。带动群众发展牧草种植、秸秆加工、青储饲料等延伸产业，每户年收入可增加1000元以上。</t>
  </si>
  <si>
    <t>项目实施后，作为明胶生产线的1个环节，年产食用明胶约2000吨；提供就业岗位10个以上。项目建成后确权到梨林镇小南庄、薛庄、后荣村3个村，群众对项目实施较为满意</t>
  </si>
  <si>
    <t>项目建成后，由博澳生物科技有限公司负责运营管护，每年向确权村缴纳实际投资额8%收益，持续增加村集体经济收入；带动周边群众就业10人；通过“企业+合作社+养殖户”的方式敞开收购脱贫人口、全市养殖户及合作社的牛、羊皮等农副产品，带动群众增收</t>
  </si>
  <si>
    <t>项目实施后，新增民宿小木屋8座，预计年收入20万元；提供10个就业岗位。项目建成后确权到桥沟村、冢堌堆村2个村，群众对项目实施较为满意</t>
  </si>
  <si>
    <t>项目建成后，由济源市锦拓建设实业有限公司以租赁方式负责运营管护，每年按实际投资额的8%支付租金，提高村集体经济收入，带动群众就业10人以上</t>
  </si>
  <si>
    <t>项目实施后，新增民宿5间，服务中心1个，每年预计可收入20万元以上，提供就业岗位5个以上。项目建成后确权到蒋庄、佛涧村2个村，群众对项目实施较为满意</t>
  </si>
  <si>
    <t>项目建成后，由济源市慕山依水生态农庄有限公司租赁经营，每年按照实际投资额8%支付收益，增加村集体经济收入，并带动周边群众长期就业。</t>
  </si>
  <si>
    <t>项目实施后，新增农旅服务中心1000平方米，每年预计可收入20万元，提供就业岗位10个，项目建成后确权到毛洼村、和沟村、燕庄村3个村，群众对项目实施较为满意</t>
  </si>
  <si>
    <t>项目建成后，由济源市“在王屋”有限公司负责经营，按实际投资额的8%获取收益，提高村集体经济收入，带动群众就业10人；同时带动周边群众发展农家乐和农产品销售</t>
  </si>
  <si>
    <t>通过提供技术服务，建成小小龙虾产业研究示范养殖基地1个，培训3名技术人员，提高小龙虾成活率、产出率、种苗质量，并带动周边农户养殖</t>
  </si>
  <si>
    <t>项目实施后，由济源峪见花溪虾生态农业科技发展有限公司牵头负责运营建设，带动东沟村及其它有条件的村发展小龙虾产业，并帮助各村成立小龙虾产业合作社。技术服务期满后，采取“公司+合作社+农户”的发展模式进行运营</t>
  </si>
  <si>
    <t>该项目建设1座农产品加工厂房，每年按实际投资的6%获得收益。</t>
  </si>
  <si>
    <t>项目建成后，采用“公司+合作社+农户”的模式，农户种植，村集体按照市场价收购农作物进行加工。村集体每年可按实际投资的6%获得收益，同时能够带动闲散劳动力5人以上，年人均可增收1万元以上。</t>
  </si>
  <si>
    <t>该项目新建1座蔬菜仓储冷库，每年按实际投资的6%获得收益。</t>
  </si>
  <si>
    <t>项目投产后，村集体配套种植蔬菜约100亩，可实现各类农作物标准化、规模化生产，形成村内特色产业，带动周边群众就业20余人，年人均增收3000元，同时能够带动30余户发展蔬菜种植。</t>
  </si>
  <si>
    <t>该项目建设160KW分布式光伏。每年按实际投资的6%获得收益。根据当前光伏组件质保年限为25年，至少可持续收益25年。</t>
  </si>
  <si>
    <t>项目建成后，由北社村专业合作社经营管理，村集体可按实际投资的6%每年持续增加收益。</t>
  </si>
  <si>
    <t>新建约570平方米仓储加工房及购买设备等，完善农产品加工产业链条，提高农业综合效益，年加工能力20万斤，可实现年产值150万元。项目建成后确权到北桐村，群众对项目实施比较满意。</t>
  </si>
  <si>
    <t>项目建成后由济源市下冶镇北桐村农副特产种植加工厂租赁使用，按投资额的6%获得收益，增强村集体经济，并可吸纳2人就业，年人均收入可增加5000元。</t>
  </si>
  <si>
    <t>建设蔬菜制种育苗大棚约1.2万㎡。大棚一年可以种植两季，一季制种育苗、一季蔬菜，1个标准大棚年产值约1.5万元，。可带动发展制种面积约600亩。项目建成后确权到村，群众对该项目实施效果较为满意。</t>
  </si>
  <si>
    <t>该项目建成后租赁给村级合作社或制种大户经营，采取“公司+合作社+农户”等方式，发展壮大村集体经济。按照概算投资计算，该项目年增加村集体收入约8.25万元。该项目实施将带动225农户（43户脱贫户）发展蔬菜制种，每亩蔬菜制种年可增收3000元.</t>
  </si>
  <si>
    <t>建设蔬菜制种育苗大棚约0.45万㎡。大棚1年可以种植两季，一季制种育苗、一季粮食作物，按照概算投资计算，增加村集体收入约4万元。可带动发展制种面积190余亩。项目建成后确权到茶坊村，群众对项目实施较为满意。</t>
  </si>
  <si>
    <t>该项目建成后租赁给制种大户使用，采取“公司+合作社+农户”等方式，发展壮大村集体经济。该项目实施将带动300农户（3户脱贫户）发展蔬菜制种，每亩蔬菜制种年可增收3000元。</t>
  </si>
  <si>
    <t>建设蔬菜制种育苗大棚约0.45万㎡。大棚1年可以种植两季，一季制种育苗、一季粮食作物，按照投资概算计算，可增加村集体收入约4万元。可带动发展制种面积190余亩。项目建成后确权到村桃花洞村，群众对项目实施较为满意。</t>
  </si>
  <si>
    <t>该项目建成后租赁给制种大户使用，采取“公司+合作社+农户”等方式，发展壮大村集体经济。该项目实施将带动190农户（14户脱贫户）发展蔬菜制种，每亩蔬菜制种年可增收3000元。</t>
  </si>
  <si>
    <t>建设蔬菜制种育苗大棚约0.74万㎡。大棚1年可以种植两季，一季制种育苗、一季蔬菜，按照投资概算计算，可增加村集体收入约6.5万元。可带动发展制种面积500余亩。项目建成后确权到庭芳村和风门腰村，群众对项目实施较为满意。</t>
  </si>
  <si>
    <t>该项目建成后把大棚租赁给制种大户使用，采取“公司+合作社+农户”等方式，发展壮大村集体经济，该项目实施将带动200余农户（30户脱贫户）发展蔬菜制种，每亩蔬菜制种年可增收3000元。</t>
  </si>
  <si>
    <t>新建蔬菜制种育苗大棚约8600平方米；大棚一年可以种植两季，一季制种育苗、一季蔬菜，1亩大棚年可实现产值约1.5万元，项目建成后确权给金水村、双锋村</t>
  </si>
  <si>
    <t>该项目建成后由村集体经济经营，采取“公司+合作社+农户”等方式，发展壮大村集体经济，按照投资概算计算，可增加村集体收入约6.5万元。，可带动脱贫人口47户632人，每亩蔬菜制种年可增收3000元，可提供就业岗位10余个。</t>
  </si>
  <si>
    <t>为234名外出务工的脱贫劳动力（含监测帮扶对象）发放交通费补助，减轻家庭负担，项目实施后，群众对实施效果较为满意。</t>
    <phoneticPr fontId="17" type="noConversion"/>
  </si>
  <si>
    <t>带动脱贫户及监测户就业234人，增加群众收入，跨省务工人均补助500—1000元，省内市外人均补助200元</t>
    <phoneticPr fontId="17" type="noConversion"/>
  </si>
  <si>
    <t>为740户脱贫人口和监测对象贷款贴息，带动脱贫人口和监测对象发展经营项目，增加收入。项目实施后，群众对实施效果较为满意</t>
    <phoneticPr fontId="17" type="noConversion"/>
  </si>
  <si>
    <t>带动740户脱贫人口和监测对象自我发展项目，保障脱贫户稳定脱贫增收，户年均增收约3000元</t>
    <phoneticPr fontId="17" type="noConversion"/>
  </si>
  <si>
    <t>为约26名参加短期技能培训并取得相应证书脱贫人口发放补助。项目实施后，群众对实施效果较为满意</t>
    <phoneticPr fontId="17" type="noConversion"/>
  </si>
  <si>
    <t>带动26户脱贫人口及监测对象提高技能，为100名参加短期技能培训并取得相应证书的人员进行补助，A类工种补助2000元，B类工种补助1800元，C类工种补助1500元</t>
    <phoneticPr fontId="17" type="noConversion"/>
  </si>
  <si>
    <t>为263名脱贫人口及监测对象家庭学生发放教育补助，减轻家庭负担。项目实施后，群众对实施效果较为满意</t>
    <phoneticPr fontId="17" type="noConversion"/>
  </si>
  <si>
    <t>带动脱贫户及监测户263户，为263名中、高职在校生发放教育补助，每学期人均补助1500元</t>
    <phoneticPr fontId="17" type="noConversion"/>
  </si>
  <si>
    <t>为265名脱贫人口及监测对象家庭学生发放教育补助，减轻家庭负担。项目实施后，群众对实施效果较为满意</t>
    <phoneticPr fontId="17" type="noConversion"/>
  </si>
  <si>
    <t>带动脱贫户及监测户265户，为265名中、高职在校生发放教育补助，每学期人均补助1500元</t>
    <phoneticPr fontId="17" type="noConversion"/>
  </si>
  <si>
    <t>济源示范区2023年度衔接资金项目计划完成情况统计表</t>
    <phoneticPr fontId="17" type="noConversion"/>
  </si>
</sst>
</file>

<file path=xl/styles.xml><?xml version="1.0" encoding="utf-8"?>
<styleSheet xmlns="http://schemas.openxmlformats.org/spreadsheetml/2006/main">
  <fonts count="23">
    <font>
      <sz val="11"/>
      <color theme="1"/>
      <name val="宋体"/>
      <charset val="134"/>
      <scheme val="minor"/>
    </font>
    <font>
      <sz val="18"/>
      <color theme="1"/>
      <name val="方正小标宋简体"/>
      <charset val="134"/>
    </font>
    <font>
      <sz val="10"/>
      <name val="宋体"/>
      <charset val="134"/>
      <scheme val="minor"/>
    </font>
    <font>
      <sz val="10"/>
      <color rgb="FF000000"/>
      <name val="宋体"/>
      <charset val="134"/>
    </font>
    <font>
      <sz val="10"/>
      <name val="宋体"/>
      <charset val="134"/>
    </font>
    <font>
      <sz val="10"/>
      <color indexed="8"/>
      <name val="宋体"/>
      <charset val="134"/>
    </font>
    <font>
      <sz val="10"/>
      <color rgb="FF000000"/>
      <name val="宋体"/>
      <charset val="134"/>
      <scheme val="minor"/>
    </font>
    <font>
      <sz val="10"/>
      <color theme="1"/>
      <name val="宋体"/>
      <charset val="134"/>
      <scheme val="minor"/>
    </font>
    <font>
      <sz val="9"/>
      <color rgb="FF000000"/>
      <name val="宋体"/>
      <charset val="134"/>
      <scheme val="minor"/>
    </font>
    <font>
      <sz val="10"/>
      <color rgb="FFFF0000"/>
      <name val="宋体"/>
      <charset val="134"/>
      <scheme val="minor"/>
    </font>
    <font>
      <sz val="10"/>
      <color rgb="FFFF0000"/>
      <name val="宋体"/>
      <charset val="134"/>
    </font>
    <font>
      <sz val="9"/>
      <color rgb="FF000000"/>
      <name val="宋体"/>
      <charset val="134"/>
    </font>
    <font>
      <sz val="11"/>
      <name val="宋体"/>
      <charset val="134"/>
      <scheme val="minor"/>
    </font>
    <font>
      <sz val="11"/>
      <color theme="1"/>
      <name val="宋体"/>
      <charset val="134"/>
      <scheme val="minor"/>
    </font>
    <font>
      <sz val="12"/>
      <name val="宋体"/>
      <charset val="134"/>
    </font>
    <font>
      <sz val="11"/>
      <color indexed="8"/>
      <name val="宋体"/>
      <charset val="134"/>
    </font>
    <font>
      <sz val="11"/>
      <name val="宋体"/>
      <charset val="134"/>
    </font>
    <font>
      <sz val="9"/>
      <name val="宋体"/>
      <charset val="134"/>
      <scheme val="minor"/>
    </font>
    <font>
      <sz val="10"/>
      <name val="宋体"/>
      <family val="3"/>
      <charset val="134"/>
      <scheme val="minor"/>
    </font>
    <font>
      <sz val="9"/>
      <color rgb="FF000000"/>
      <name val="宋体"/>
      <family val="3"/>
      <charset val="134"/>
      <scheme val="minor"/>
    </font>
    <font>
      <sz val="10"/>
      <color rgb="FF000000"/>
      <name val="宋体"/>
      <family val="3"/>
      <charset val="134"/>
      <scheme val="minor"/>
    </font>
    <font>
      <sz val="10"/>
      <color rgb="FF000000"/>
      <name val="宋体"/>
      <family val="3"/>
      <charset val="134"/>
    </font>
    <font>
      <sz val="18"/>
      <color theme="1"/>
      <name val="方正小标宋简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2578">
    <xf numFmtId="0" fontId="0"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lignment vertical="center"/>
    </xf>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xf numFmtId="0" fontId="15" fillId="0" borderId="0"/>
    <xf numFmtId="0" fontId="15" fillId="0" borderId="0"/>
    <xf numFmtId="0" fontId="15"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center"/>
    </xf>
    <xf numFmtId="0" fontId="13"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center"/>
    </xf>
    <xf numFmtId="0" fontId="13"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center"/>
    </xf>
    <xf numFmtId="0" fontId="13"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5" fillId="0" borderId="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xf numFmtId="0" fontId="15" fillId="0" borderId="0"/>
    <xf numFmtId="0" fontId="15" fillId="0" borderId="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5" fillId="0" borderId="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xf numFmtId="0" fontId="15" fillId="0" borderId="0"/>
    <xf numFmtId="0" fontId="15" fillId="0" borderId="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5" fillId="0" borderId="0"/>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xf numFmtId="0" fontId="15" fillId="0" borderId="0"/>
    <xf numFmtId="0" fontId="15" fillId="0" borderId="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5" fillId="0" borderId="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cellStyleXfs>
  <cellXfs count="76">
    <xf numFmtId="0" fontId="0" fillId="0" borderId="0" xfId="0">
      <alignment vertical="center"/>
    </xf>
    <xf numFmtId="0" fontId="0" fillId="0" borderId="0" xfId="0" applyProtection="1">
      <alignment vertical="center"/>
      <protection locked="0"/>
    </xf>
    <xf numFmtId="0" fontId="0" fillId="2" borderId="0" xfId="0" applyFill="1">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2" fillId="0" borderId="2" xfId="648" applyFont="1" applyFill="1" applyBorder="1" applyAlignment="1">
      <alignment horizontal="center" vertical="center" wrapText="1"/>
    </xf>
    <xf numFmtId="0" fontId="3" fillId="2" borderId="2" xfId="648" applyFont="1" applyFill="1" applyBorder="1" applyAlignment="1" applyProtection="1">
      <alignment horizontal="center" vertical="center" wrapText="1"/>
      <protection locked="0"/>
    </xf>
    <xf numFmtId="0" fontId="4" fillId="2" borderId="2" xfId="648" applyFont="1" applyFill="1" applyBorder="1" applyAlignment="1" applyProtection="1">
      <alignment horizontal="center" vertical="center" wrapText="1"/>
      <protection locked="0"/>
    </xf>
    <xf numFmtId="0" fontId="3" fillId="2" borderId="2" xfId="648" applyFont="1" applyFill="1" applyBorder="1" applyAlignment="1" applyProtection="1">
      <alignment horizontal="justify" vertical="center" wrapText="1"/>
      <protection locked="0"/>
    </xf>
    <xf numFmtId="0" fontId="3" fillId="2" borderId="2" xfId="648" applyFont="1" applyFill="1" applyBorder="1" applyAlignment="1">
      <alignment horizontal="center" vertical="center" wrapText="1"/>
    </xf>
    <xf numFmtId="0" fontId="4" fillId="2" borderId="2" xfId="648" applyFont="1" applyFill="1" applyBorder="1" applyAlignment="1">
      <alignment horizontal="center" vertical="center" wrapText="1"/>
    </xf>
    <xf numFmtId="0" fontId="3" fillId="2" borderId="2" xfId="648" applyFont="1" applyFill="1" applyBorder="1" applyAlignment="1">
      <alignment horizontal="justify" vertical="center" wrapText="1"/>
    </xf>
    <xf numFmtId="0" fontId="5" fillId="2" borderId="2" xfId="648" applyFont="1" applyFill="1" applyBorder="1" applyAlignment="1">
      <alignment horizontal="justify" vertical="center"/>
    </xf>
    <xf numFmtId="0" fontId="4" fillId="0" borderId="3" xfId="648" applyFont="1" applyBorder="1" applyAlignment="1">
      <alignment horizontal="center" vertical="center" wrapText="1"/>
    </xf>
    <xf numFmtId="0" fontId="3" fillId="0" borderId="3" xfId="648" applyFont="1" applyBorder="1" applyAlignment="1">
      <alignment horizontal="center" vertical="center" wrapText="1"/>
    </xf>
    <xf numFmtId="0" fontId="6" fillId="0" borderId="2" xfId="0" applyFont="1" applyBorder="1" applyAlignment="1">
      <alignment horizontal="center" vertical="center" wrapText="1"/>
    </xf>
    <xf numFmtId="0" fontId="3" fillId="0" borderId="4" xfId="648" applyFont="1" applyBorder="1" applyAlignment="1">
      <alignment horizontal="center" vertical="center" wrapText="1"/>
    </xf>
    <xf numFmtId="0" fontId="6" fillId="0" borderId="2" xfId="0" applyFont="1" applyBorder="1" applyAlignment="1">
      <alignment horizontal="justify" vertical="center" wrapText="1"/>
    </xf>
    <xf numFmtId="0" fontId="6"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lignment vertical="center"/>
    </xf>
    <xf numFmtId="0" fontId="7" fillId="0" borderId="2" xfId="0" applyFont="1" applyBorder="1">
      <alignment vertical="center"/>
    </xf>
    <xf numFmtId="0" fontId="7" fillId="0" borderId="2" xfId="0" applyFont="1" applyBorder="1" applyAlignment="1">
      <alignment horizontal="center" vertical="center"/>
    </xf>
    <xf numFmtId="0" fontId="2" fillId="0" borderId="5" xfId="648" applyFont="1" applyFill="1" applyBorder="1" applyAlignment="1">
      <alignment horizontal="center" vertical="center" wrapText="1"/>
    </xf>
    <xf numFmtId="0" fontId="2" fillId="0" borderId="5" xfId="648"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2" fillId="2" borderId="5" xfId="648" applyFont="1" applyFill="1" applyBorder="1" applyAlignment="1">
      <alignment horizontal="center" vertical="center" wrapText="1"/>
    </xf>
    <xf numFmtId="0" fontId="7" fillId="0" borderId="4" xfId="0" applyFont="1" applyBorder="1" applyAlignment="1">
      <alignment horizontal="center" vertical="center"/>
    </xf>
    <xf numFmtId="0" fontId="0" fillId="2" borderId="2" xfId="0" applyFill="1" applyBorder="1" applyAlignment="1">
      <alignment horizontal="center" vertical="center"/>
    </xf>
    <xf numFmtId="0" fontId="0" fillId="2" borderId="2" xfId="0" applyFill="1" applyBorder="1">
      <alignment vertical="center"/>
    </xf>
    <xf numFmtId="0" fontId="3"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10" fillId="2" borderId="2" xfId="648" applyFont="1" applyFill="1" applyBorder="1" applyAlignment="1">
      <alignment horizontal="center" vertical="center" wrapText="1"/>
    </xf>
    <xf numFmtId="0" fontId="3" fillId="2" borderId="4" xfId="648" applyFont="1" applyFill="1" applyBorder="1" applyAlignment="1">
      <alignment horizontal="center" vertical="center" wrapText="1"/>
    </xf>
    <xf numFmtId="0" fontId="0" fillId="0" borderId="5" xfId="0" applyBorder="1">
      <alignment vertical="center"/>
    </xf>
    <xf numFmtId="0" fontId="0" fillId="2" borderId="5" xfId="0" applyFill="1" applyBorder="1">
      <alignment vertical="center"/>
    </xf>
    <xf numFmtId="0" fontId="7" fillId="0" borderId="5" xfId="0" applyFont="1" applyBorder="1" applyAlignment="1">
      <alignment horizontal="center" vertical="center"/>
    </xf>
    <xf numFmtId="0" fontId="10" fillId="2" borderId="2" xfId="648" applyFont="1" applyFill="1" applyBorder="1" applyAlignment="1" applyProtection="1">
      <alignment horizontal="center" vertical="center" wrapText="1"/>
      <protection locked="0"/>
    </xf>
    <xf numFmtId="0" fontId="10" fillId="0" borderId="3" xfId="648" applyFont="1" applyBorder="1" applyAlignment="1">
      <alignment horizontal="center" vertical="center" wrapText="1"/>
    </xf>
    <xf numFmtId="0" fontId="2" fillId="2" borderId="2" xfId="648"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9" fillId="0" borderId="5" xfId="648" applyFont="1" applyFill="1" applyBorder="1" applyAlignment="1">
      <alignment horizontal="center" vertical="center" wrapText="1"/>
    </xf>
    <xf numFmtId="0" fontId="2" fillId="2" borderId="2" xfId="0" applyFont="1" applyFill="1" applyBorder="1" applyAlignment="1">
      <alignment horizontal="center" vertical="center"/>
    </xf>
    <xf numFmtId="0" fontId="2" fillId="0" borderId="2" xfId="1578" applyFont="1" applyBorder="1" applyAlignment="1">
      <alignment horizontal="center" vertical="center"/>
    </xf>
    <xf numFmtId="0" fontId="12" fillId="0" borderId="2" xfId="0" applyFont="1" applyBorder="1">
      <alignment vertical="center"/>
    </xf>
    <xf numFmtId="0" fontId="2" fillId="0" borderId="2" xfId="2577" applyFont="1" applyFill="1" applyBorder="1" applyAlignment="1">
      <alignment horizontal="center" vertical="center" wrapText="1"/>
    </xf>
    <xf numFmtId="10" fontId="0" fillId="0" borderId="0" xfId="0" applyNumberFormat="1">
      <alignment vertical="center"/>
    </xf>
    <xf numFmtId="10" fontId="0" fillId="0" borderId="0" xfId="0" applyNumberFormat="1" applyAlignment="1">
      <alignment horizontal="center" vertical="center"/>
    </xf>
    <xf numFmtId="0" fontId="1" fillId="0" borderId="0" xfId="0" applyFont="1" applyBorder="1" applyAlignment="1">
      <alignment horizontal="center" vertical="center"/>
    </xf>
    <xf numFmtId="0" fontId="3" fillId="2" borderId="0" xfId="648" applyFont="1" applyFill="1" applyAlignment="1">
      <alignment horizontal="justify" vertical="center" wrapText="1"/>
    </xf>
    <xf numFmtId="0" fontId="0" fillId="0" borderId="5" xfId="0" applyBorder="1" applyAlignment="1">
      <alignment horizontal="center" vertical="center"/>
    </xf>
    <xf numFmtId="0" fontId="2" fillId="0" borderId="4" xfId="648" applyFont="1" applyFill="1" applyBorder="1" applyAlignment="1">
      <alignment horizontal="center" vertical="center" wrapText="1"/>
    </xf>
    <xf numFmtId="0" fontId="3" fillId="2" borderId="4" xfId="648" applyFont="1" applyFill="1" applyBorder="1" applyAlignment="1" applyProtection="1">
      <alignment horizontal="center" vertical="center" wrapText="1"/>
      <protection locked="0"/>
    </xf>
    <xf numFmtId="0" fontId="4" fillId="2" borderId="4" xfId="648" applyFont="1" applyFill="1" applyBorder="1" applyAlignment="1">
      <alignment horizontal="center" vertical="center" wrapText="1"/>
    </xf>
    <xf numFmtId="0" fontId="4" fillId="0" borderId="4" xfId="648"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left" vertical="center" wrapText="1"/>
    </xf>
    <xf numFmtId="0" fontId="19" fillId="0" borderId="2" xfId="0" applyFont="1" applyBorder="1" applyAlignment="1">
      <alignment horizontal="justify" vertical="center" wrapText="1"/>
    </xf>
    <xf numFmtId="0" fontId="20" fillId="0" borderId="2" xfId="0" applyFont="1" applyBorder="1" applyAlignment="1">
      <alignment horizontal="center" vertical="center" wrapText="1"/>
    </xf>
    <xf numFmtId="0" fontId="21" fillId="2" borderId="2" xfId="648" applyFont="1" applyFill="1" applyBorder="1" applyAlignment="1">
      <alignment horizontal="center" vertical="center" wrapText="1"/>
    </xf>
    <xf numFmtId="0" fontId="21" fillId="2" borderId="2" xfId="648" applyFont="1" applyFill="1" applyBorder="1" applyAlignment="1">
      <alignment horizontal="justify"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3" xfId="648" applyFont="1" applyFill="1" applyBorder="1" applyAlignment="1">
      <alignment horizontal="center" vertical="center" wrapText="1"/>
    </xf>
    <xf numFmtId="0" fontId="0" fillId="0" borderId="6" xfId="0" applyBorder="1">
      <alignment vertical="center"/>
    </xf>
    <xf numFmtId="0" fontId="20" fillId="0" borderId="2" xfId="0" applyFont="1" applyBorder="1" applyAlignment="1">
      <alignment horizontal="justify" vertical="center" wrapText="1"/>
    </xf>
    <xf numFmtId="0" fontId="20" fillId="0" borderId="2" xfId="0" applyFont="1" applyBorder="1" applyAlignment="1">
      <alignment horizontal="left" vertical="center" wrapText="1"/>
    </xf>
    <xf numFmtId="0" fontId="18" fillId="0" borderId="2" xfId="0" applyFont="1" applyBorder="1" applyAlignment="1">
      <alignment horizontal="justify" vertical="center" wrapText="1"/>
    </xf>
    <xf numFmtId="0" fontId="21" fillId="2" borderId="0" xfId="648" applyFont="1" applyFill="1" applyAlignment="1">
      <alignment horizontal="center" vertical="center" wrapText="1"/>
    </xf>
    <xf numFmtId="0" fontId="22" fillId="0" borderId="0" xfId="0" applyFont="1" applyBorder="1" applyAlignment="1">
      <alignment horizontal="center" vertical="center"/>
    </xf>
  </cellXfs>
  <cellStyles count="2578">
    <cellStyle name="?鹎%U龡&amp;H齲_x0001_C铣_x0014__x0007__x0001__x0001_" xfId="1"/>
    <cellStyle name="?鹎%U龡&amp;H齲_x0001_C铣_x0014__x0007__x0001__x0001_ 10" xfId="2"/>
    <cellStyle name="?鹎%U龡&amp;H齲_x0001_C铣_x0014__x0007__x0001__x0001_ 10 2" xfId="3"/>
    <cellStyle name="?鹎%U龡&amp;H齲_x0001_C铣_x0014__x0007__x0001__x0001_ 10 2 2" xfId="4"/>
    <cellStyle name="?鹎%U龡&amp;H齲_x0001_C铣_x0014__x0007__x0001__x0001_ 10 2 3" xfId="5"/>
    <cellStyle name="?鹎%U龡&amp;H齲_x0001_C铣_x0014__x0007__x0001__x0001_ 10 3" xfId="6"/>
    <cellStyle name="?鹎%U龡&amp;H齲_x0001_C铣_x0014__x0007__x0001__x0001_ 10 4" xfId="7"/>
    <cellStyle name="?鹎%U龡&amp;H齲_x0001_C铣_x0014__x0007__x0001__x0001_ 10 5" xfId="8"/>
    <cellStyle name="?鹎%U龡&amp;H齲_x0001_C铣_x0014__x0007__x0001__x0001_ 11" xfId="9"/>
    <cellStyle name="?鹎%U龡&amp;H齲_x0001_C铣_x0014__x0007__x0001__x0001_ 11 2" xfId="10"/>
    <cellStyle name="?鹎%U龡&amp;H齲_x0001_C铣_x0014__x0007__x0001__x0001_ 11 3" xfId="11"/>
    <cellStyle name="?鹎%U龡&amp;H齲_x0001_C铣_x0014__x0007__x0001__x0001_ 11 4" xfId="12"/>
    <cellStyle name="?鹎%U龡&amp;H齲_x0001_C铣_x0014__x0007__x0001__x0001_ 12" xfId="13"/>
    <cellStyle name="?鹎%U龡&amp;H齲_x0001_C铣_x0014__x0007__x0001__x0001_ 12 2" xfId="14"/>
    <cellStyle name="?鹎%U龡&amp;H齲_x0001_C铣_x0014__x0007__x0001__x0001_ 12 3" xfId="15"/>
    <cellStyle name="?鹎%U龡&amp;H齲_x0001_C铣_x0014__x0007__x0001__x0001_ 12 4" xfId="16"/>
    <cellStyle name="?鹎%U龡&amp;H齲_x0001_C铣_x0014__x0007__x0001__x0001_ 13" xfId="17"/>
    <cellStyle name="?鹎%U龡&amp;H齲_x0001_C铣_x0014__x0007__x0001__x0001_ 13 2" xfId="18"/>
    <cellStyle name="?鹎%U龡&amp;H齲_x0001_C铣_x0014__x0007__x0001__x0001_ 13 3" xfId="19"/>
    <cellStyle name="?鹎%U龡&amp;H齲_x0001_C铣_x0014__x0007__x0001__x0001_ 13 4" xfId="20"/>
    <cellStyle name="?鹎%U龡&amp;H齲_x0001_C铣_x0014__x0007__x0001__x0001_ 14" xfId="21"/>
    <cellStyle name="?鹎%U龡&amp;H齲_x0001_C铣_x0014__x0007__x0001__x0001_ 14 2" xfId="22"/>
    <cellStyle name="?鹎%U龡&amp;H齲_x0001_C铣_x0014__x0007__x0001__x0001_ 14 3" xfId="23"/>
    <cellStyle name="?鹎%U龡&amp;H齲_x0001_C铣_x0014__x0007__x0001__x0001_ 14 4" xfId="24"/>
    <cellStyle name="?鹎%U龡&amp;H齲_x0001_C铣_x0014__x0007__x0001__x0001_ 15" xfId="25"/>
    <cellStyle name="?鹎%U龡&amp;H齲_x0001_C铣_x0014__x0007__x0001__x0001_ 15 2" xfId="26"/>
    <cellStyle name="?鹎%U龡&amp;H齲_x0001_C铣_x0014__x0007__x0001__x0001_ 15 3" xfId="27"/>
    <cellStyle name="?鹎%U龡&amp;H齲_x0001_C铣_x0014__x0007__x0001__x0001_ 15 4" xfId="28"/>
    <cellStyle name="?鹎%U龡&amp;H齲_x0001_C铣_x0014__x0007__x0001__x0001_ 16" xfId="29"/>
    <cellStyle name="?鹎%U龡&amp;H齲_x0001_C铣_x0014__x0007__x0001__x0001_ 16 2" xfId="30"/>
    <cellStyle name="?鹎%U龡&amp;H齲_x0001_C铣_x0014__x0007__x0001__x0001_ 16 3" xfId="31"/>
    <cellStyle name="?鹎%U龡&amp;H齲_x0001_C铣_x0014__x0007__x0001__x0001_ 17" xfId="32"/>
    <cellStyle name="?鹎%U龡&amp;H齲_x0001_C铣_x0014__x0007__x0001__x0001_ 18" xfId="33"/>
    <cellStyle name="?鹎%U龡&amp;H齲_x0001_C铣_x0014__x0007__x0001__x0001_ 19" xfId="34"/>
    <cellStyle name="?鹎%U龡&amp;H齲_x0001_C铣_x0014__x0007__x0001__x0001_ 2" xfId="35"/>
    <cellStyle name="?鹎%U龡&amp;H齲_x0001_C铣_x0014__x0007__x0001__x0001_ 2 10" xfId="36"/>
    <cellStyle name="?鹎%U龡&amp;H齲_x0001_C铣_x0014__x0007__x0001__x0001_ 2 11" xfId="37"/>
    <cellStyle name="?鹎%U龡&amp;H齲_x0001_C铣_x0014__x0007__x0001__x0001_ 2 12" xfId="38"/>
    <cellStyle name="?鹎%U龡&amp;H齲_x0001_C铣_x0014__x0007__x0001__x0001_ 2 2" xfId="39"/>
    <cellStyle name="?鹎%U龡&amp;H齲_x0001_C铣_x0014__x0007__x0001__x0001_ 2 2 2" xfId="40"/>
    <cellStyle name="?鹎%U龡&amp;H齲_x0001_C铣_x0014__x0007__x0001__x0001_ 2 2 3" xfId="41"/>
    <cellStyle name="?鹎%U龡&amp;H齲_x0001_C铣_x0014__x0007__x0001__x0001_ 2 2 4" xfId="42"/>
    <cellStyle name="?鹎%U龡&amp;H齲_x0001_C铣_x0014__x0007__x0001__x0001_ 2 3" xfId="43"/>
    <cellStyle name="?鹎%U龡&amp;H齲_x0001_C铣_x0014__x0007__x0001__x0001_ 2 3 2" xfId="44"/>
    <cellStyle name="?鹎%U龡&amp;H齲_x0001_C铣_x0014__x0007__x0001__x0001_ 2 3 3" xfId="45"/>
    <cellStyle name="?鹎%U龡&amp;H齲_x0001_C铣_x0014__x0007__x0001__x0001_ 2 3 4" xfId="46"/>
    <cellStyle name="?鹎%U龡&amp;H齲_x0001_C铣_x0014__x0007__x0001__x0001_ 2 4" xfId="47"/>
    <cellStyle name="?鹎%U龡&amp;H齲_x0001_C铣_x0014__x0007__x0001__x0001_ 2 4 2" xfId="48"/>
    <cellStyle name="?鹎%U龡&amp;H齲_x0001_C铣_x0014__x0007__x0001__x0001_ 2 4 3" xfId="49"/>
    <cellStyle name="?鹎%U龡&amp;H齲_x0001_C铣_x0014__x0007__x0001__x0001_ 2 4 4" xfId="50"/>
    <cellStyle name="?鹎%U龡&amp;H齲_x0001_C铣_x0014__x0007__x0001__x0001_ 2 5" xfId="51"/>
    <cellStyle name="?鹎%U龡&amp;H齲_x0001_C铣_x0014__x0007__x0001__x0001_ 2 5 2" xfId="52"/>
    <cellStyle name="?鹎%U龡&amp;H齲_x0001_C铣_x0014__x0007__x0001__x0001_ 2 5 3" xfId="53"/>
    <cellStyle name="?鹎%U龡&amp;H齲_x0001_C铣_x0014__x0007__x0001__x0001_ 2 5 4" xfId="54"/>
    <cellStyle name="?鹎%U龡&amp;H齲_x0001_C铣_x0014__x0007__x0001__x0001_ 2 6" xfId="55"/>
    <cellStyle name="?鹎%U龡&amp;H齲_x0001_C铣_x0014__x0007__x0001__x0001_ 2 6 2" xfId="56"/>
    <cellStyle name="?鹎%U龡&amp;H齲_x0001_C铣_x0014__x0007__x0001__x0001_ 2 6 3" xfId="57"/>
    <cellStyle name="?鹎%U龡&amp;H齲_x0001_C铣_x0014__x0007__x0001__x0001_ 2 6 4" xfId="58"/>
    <cellStyle name="?鹎%U龡&amp;H齲_x0001_C铣_x0014__x0007__x0001__x0001_ 2 7" xfId="59"/>
    <cellStyle name="?鹎%U龡&amp;H齲_x0001_C铣_x0014__x0007__x0001__x0001_ 2 7 2" xfId="60"/>
    <cellStyle name="?鹎%U龡&amp;H齲_x0001_C铣_x0014__x0007__x0001__x0001_ 2 7 3" xfId="61"/>
    <cellStyle name="?鹎%U龡&amp;H齲_x0001_C铣_x0014__x0007__x0001__x0001_ 2 8" xfId="62"/>
    <cellStyle name="?鹎%U龡&amp;H齲_x0001_C铣_x0014__x0007__x0001__x0001_ 2 9" xfId="63"/>
    <cellStyle name="?鹎%U龡&amp;H齲_x0001_C铣_x0014__x0007__x0001__x0001_ 20" xfId="64"/>
    <cellStyle name="?鹎%U龡&amp;H齲_x0001_C铣_x0014__x0007__x0001__x0001_ 21" xfId="65"/>
    <cellStyle name="?鹎%U龡&amp;H齲_x0001_C铣_x0014__x0007__x0001__x0001_ 3" xfId="66"/>
    <cellStyle name="?鹎%U龡&amp;H齲_x0001_C铣_x0014__x0007__x0001__x0001_ 3 2" xfId="67"/>
    <cellStyle name="?鹎%U龡&amp;H齲_x0001_C铣_x0014__x0007__x0001__x0001_ 3 2 2" xfId="68"/>
    <cellStyle name="?鹎%U龡&amp;H齲_x0001_C铣_x0014__x0007__x0001__x0001_ 3 2 3" xfId="69"/>
    <cellStyle name="?鹎%U龡&amp;H齲_x0001_C铣_x0014__x0007__x0001__x0001_ 3 3" xfId="70"/>
    <cellStyle name="?鹎%U龡&amp;H齲_x0001_C铣_x0014__x0007__x0001__x0001_ 3 4" xfId="71"/>
    <cellStyle name="?鹎%U龡&amp;H齲_x0001_C铣_x0014__x0007__x0001__x0001_ 3 5" xfId="72"/>
    <cellStyle name="?鹎%U龡&amp;H齲_x0001_C铣_x0014__x0007__x0001__x0001_ 4" xfId="73"/>
    <cellStyle name="?鹎%U龡&amp;H齲_x0001_C铣_x0014__x0007__x0001__x0001_ 4 2" xfId="74"/>
    <cellStyle name="?鹎%U龡&amp;H齲_x0001_C铣_x0014__x0007__x0001__x0001_ 4 2 2" xfId="75"/>
    <cellStyle name="?鹎%U龡&amp;H齲_x0001_C铣_x0014__x0007__x0001__x0001_ 4 2 3" xfId="76"/>
    <cellStyle name="?鹎%U龡&amp;H齲_x0001_C铣_x0014__x0007__x0001__x0001_ 4 3" xfId="77"/>
    <cellStyle name="?鹎%U龡&amp;H齲_x0001_C铣_x0014__x0007__x0001__x0001_ 4 4" xfId="78"/>
    <cellStyle name="?鹎%U龡&amp;H齲_x0001_C铣_x0014__x0007__x0001__x0001_ 4 5" xfId="79"/>
    <cellStyle name="?鹎%U龡&amp;H齲_x0001_C铣_x0014__x0007__x0001__x0001_ 5" xfId="80"/>
    <cellStyle name="?鹎%U龡&amp;H齲_x0001_C铣_x0014__x0007__x0001__x0001_ 5 2" xfId="81"/>
    <cellStyle name="?鹎%U龡&amp;H齲_x0001_C铣_x0014__x0007__x0001__x0001_ 5 2 2" xfId="82"/>
    <cellStyle name="?鹎%U龡&amp;H齲_x0001_C铣_x0014__x0007__x0001__x0001_ 5 2 3" xfId="83"/>
    <cellStyle name="?鹎%U龡&amp;H齲_x0001_C铣_x0014__x0007__x0001__x0001_ 5 3" xfId="84"/>
    <cellStyle name="?鹎%U龡&amp;H齲_x0001_C铣_x0014__x0007__x0001__x0001_ 5 4" xfId="85"/>
    <cellStyle name="?鹎%U龡&amp;H齲_x0001_C铣_x0014__x0007__x0001__x0001_ 5 5" xfId="86"/>
    <cellStyle name="?鹎%U龡&amp;H齲_x0001_C铣_x0014__x0007__x0001__x0001_ 6" xfId="87"/>
    <cellStyle name="?鹎%U龡&amp;H齲_x0001_C铣_x0014__x0007__x0001__x0001_ 6 2" xfId="88"/>
    <cellStyle name="?鹎%U龡&amp;H齲_x0001_C铣_x0014__x0007__x0001__x0001_ 6 2 2" xfId="89"/>
    <cellStyle name="?鹎%U龡&amp;H齲_x0001_C铣_x0014__x0007__x0001__x0001_ 6 2 3" xfId="90"/>
    <cellStyle name="?鹎%U龡&amp;H齲_x0001_C铣_x0014__x0007__x0001__x0001_ 6 3" xfId="91"/>
    <cellStyle name="?鹎%U龡&amp;H齲_x0001_C铣_x0014__x0007__x0001__x0001_ 6 4" xfId="92"/>
    <cellStyle name="?鹎%U龡&amp;H齲_x0001_C铣_x0014__x0007__x0001__x0001_ 6 5" xfId="93"/>
    <cellStyle name="?鹎%U龡&amp;H齲_x0001_C铣_x0014__x0007__x0001__x0001_ 7" xfId="94"/>
    <cellStyle name="?鹎%U龡&amp;H齲_x0001_C铣_x0014__x0007__x0001__x0001_ 7 2" xfId="95"/>
    <cellStyle name="?鹎%U龡&amp;H齲_x0001_C铣_x0014__x0007__x0001__x0001_ 7 2 2" xfId="96"/>
    <cellStyle name="?鹎%U龡&amp;H齲_x0001_C铣_x0014__x0007__x0001__x0001_ 7 2 3" xfId="97"/>
    <cellStyle name="?鹎%U龡&amp;H齲_x0001_C铣_x0014__x0007__x0001__x0001_ 7 3" xfId="98"/>
    <cellStyle name="?鹎%U龡&amp;H齲_x0001_C铣_x0014__x0007__x0001__x0001_ 7 4" xfId="99"/>
    <cellStyle name="?鹎%U龡&amp;H齲_x0001_C铣_x0014__x0007__x0001__x0001_ 7 5" xfId="100"/>
    <cellStyle name="?鹎%U龡&amp;H齲_x0001_C铣_x0014__x0007__x0001__x0001_ 8" xfId="101"/>
    <cellStyle name="?鹎%U龡&amp;H齲_x0001_C铣_x0014__x0007__x0001__x0001_ 8 2" xfId="102"/>
    <cellStyle name="?鹎%U龡&amp;H齲_x0001_C铣_x0014__x0007__x0001__x0001_ 8 2 2" xfId="103"/>
    <cellStyle name="?鹎%U龡&amp;H齲_x0001_C铣_x0014__x0007__x0001__x0001_ 8 2 3" xfId="104"/>
    <cellStyle name="?鹎%U龡&amp;H齲_x0001_C铣_x0014__x0007__x0001__x0001_ 8 3" xfId="105"/>
    <cellStyle name="?鹎%U龡&amp;H齲_x0001_C铣_x0014__x0007__x0001__x0001_ 8 4" xfId="106"/>
    <cellStyle name="?鹎%U龡&amp;H齲_x0001_C铣_x0014__x0007__x0001__x0001_ 8 5" xfId="107"/>
    <cellStyle name="?鹎%U龡&amp;H齲_x0001_C铣_x0014__x0007__x0001__x0001_ 9" xfId="108"/>
    <cellStyle name="?鹎%U龡&amp;H齲_x0001_C铣_x0014__x0007__x0001__x0001_ 9 2" xfId="109"/>
    <cellStyle name="?鹎%U龡&amp;H齲_x0001_C铣_x0014__x0007__x0001__x0001_ 9 2 2" xfId="110"/>
    <cellStyle name="?鹎%U龡&amp;H齲_x0001_C铣_x0014__x0007__x0001__x0001_ 9 2 3" xfId="111"/>
    <cellStyle name="?鹎%U龡&amp;H齲_x0001_C铣_x0014__x0007__x0001__x0001_ 9 3" xfId="112"/>
    <cellStyle name="?鹎%U龡&amp;H齲_x0001_C铣_x0014__x0007__x0001__x0001_ 9 4" xfId="113"/>
    <cellStyle name="?鹎%U龡&amp;H齲_x0001_C铣_x0014__x0007__x0001__x0001_ 9 5" xfId="114"/>
    <cellStyle name="常规" xfId="0" builtinId="0"/>
    <cellStyle name="常规 10" xfId="115"/>
    <cellStyle name="常规 10 10" xfId="116"/>
    <cellStyle name="常规 10 11" xfId="117"/>
    <cellStyle name="常规 10 12" xfId="118"/>
    <cellStyle name="常规 10 13" xfId="119"/>
    <cellStyle name="常规 10 14" xfId="120"/>
    <cellStyle name="常规 10 15" xfId="121"/>
    <cellStyle name="常规 10 16" xfId="122"/>
    <cellStyle name="常规 10 17" xfId="123"/>
    <cellStyle name="常规 10 18" xfId="124"/>
    <cellStyle name="常规 10 19" xfId="125"/>
    <cellStyle name="常规 10 2" xfId="126"/>
    <cellStyle name="常规 10 2 2" xfId="127"/>
    <cellStyle name="常规 10 2 2 2" xfId="128"/>
    <cellStyle name="常规 10 2 2 3" xfId="129"/>
    <cellStyle name="常规 10 2 3" xfId="130"/>
    <cellStyle name="常规 10 2 4" xfId="131"/>
    <cellStyle name="常规 10 2 5" xfId="132"/>
    <cellStyle name="常规 10 2 6" xfId="133"/>
    <cellStyle name="常规 10 2 7" xfId="134"/>
    <cellStyle name="常规 10 20" xfId="135"/>
    <cellStyle name="常规 10 21" xfId="136"/>
    <cellStyle name="常规 10 22" xfId="137"/>
    <cellStyle name="常规 10 23" xfId="138"/>
    <cellStyle name="常规 10 24" xfId="139"/>
    <cellStyle name="常规 10 25" xfId="140"/>
    <cellStyle name="常规 10 26" xfId="141"/>
    <cellStyle name="常规 10 27" xfId="142"/>
    <cellStyle name="常规 10 28" xfId="143"/>
    <cellStyle name="常规 10 29" xfId="144"/>
    <cellStyle name="常规 10 3" xfId="145"/>
    <cellStyle name="常规 10 3 2" xfId="146"/>
    <cellStyle name="常规 10 3 3" xfId="147"/>
    <cellStyle name="常规 10 3 4" xfId="148"/>
    <cellStyle name="常规 10 3 5" xfId="149"/>
    <cellStyle name="常规 10 30" xfId="150"/>
    <cellStyle name="常规 10 31" xfId="151"/>
    <cellStyle name="常规 10 32" xfId="152"/>
    <cellStyle name="常规 10 33" xfId="153"/>
    <cellStyle name="常规 10 4" xfId="154"/>
    <cellStyle name="常规 10 4 2" xfId="155"/>
    <cellStyle name="常规 10 4 3" xfId="156"/>
    <cellStyle name="常规 10 5" xfId="157"/>
    <cellStyle name="常规 10 5 2" xfId="158"/>
    <cellStyle name="常规 10 5 3" xfId="159"/>
    <cellStyle name="常规 10 6" xfId="160"/>
    <cellStyle name="常规 10 6 2" xfId="161"/>
    <cellStyle name="常规 10 6 3" xfId="162"/>
    <cellStyle name="常规 10 7" xfId="163"/>
    <cellStyle name="常规 10 8" xfId="164"/>
    <cellStyle name="常规 10 9" xfId="165"/>
    <cellStyle name="常规 11" xfId="166"/>
    <cellStyle name="常规 11 10" xfId="167"/>
    <cellStyle name="常规 11 11" xfId="168"/>
    <cellStyle name="常规 11 12" xfId="169"/>
    <cellStyle name="常规 11 13" xfId="170"/>
    <cellStyle name="常规 11 14" xfId="171"/>
    <cellStyle name="常规 11 15" xfId="172"/>
    <cellStyle name="常规 11 16" xfId="173"/>
    <cellStyle name="常规 11 17" xfId="174"/>
    <cellStyle name="常规 11 18" xfId="175"/>
    <cellStyle name="常规 11 19" xfId="176"/>
    <cellStyle name="常规 11 2" xfId="177"/>
    <cellStyle name="常规 11 2 2" xfId="178"/>
    <cellStyle name="常规 11 2 2 2" xfId="179"/>
    <cellStyle name="常规 11 2 2 3" xfId="180"/>
    <cellStyle name="常规 11 2 3" xfId="181"/>
    <cellStyle name="常规 11 2 4" xfId="182"/>
    <cellStyle name="常规 11 2 5" xfId="183"/>
    <cellStyle name="常规 11 2 6" xfId="184"/>
    <cellStyle name="常规 11 2 7" xfId="185"/>
    <cellStyle name="常规 11 20" xfId="186"/>
    <cellStyle name="常规 11 21" xfId="187"/>
    <cellStyle name="常规 11 22" xfId="188"/>
    <cellStyle name="常规 11 23" xfId="189"/>
    <cellStyle name="常规 11 24" xfId="190"/>
    <cellStyle name="常规 11 25" xfId="191"/>
    <cellStyle name="常规 11 26" xfId="192"/>
    <cellStyle name="常规 11 27" xfId="193"/>
    <cellStyle name="常规 11 28" xfId="194"/>
    <cellStyle name="常规 11 29" xfId="195"/>
    <cellStyle name="常规 11 3" xfId="196"/>
    <cellStyle name="常规 11 3 2" xfId="197"/>
    <cellStyle name="常规 11 3 3" xfId="198"/>
    <cellStyle name="常规 11 3 4" xfId="199"/>
    <cellStyle name="常规 11 3 5" xfId="200"/>
    <cellStyle name="常规 11 30" xfId="201"/>
    <cellStyle name="常规 11 31" xfId="202"/>
    <cellStyle name="常规 11 32" xfId="203"/>
    <cellStyle name="常规 11 33" xfId="204"/>
    <cellStyle name="常规 11 4" xfId="205"/>
    <cellStyle name="常规 11 4 2" xfId="206"/>
    <cellStyle name="常规 11 4 3" xfId="207"/>
    <cellStyle name="常规 11 5" xfId="208"/>
    <cellStyle name="常规 11 5 2" xfId="209"/>
    <cellStyle name="常规 11 5 3" xfId="210"/>
    <cellStyle name="常规 11 6" xfId="211"/>
    <cellStyle name="常规 11 6 2" xfId="212"/>
    <cellStyle name="常规 11 6 3" xfId="213"/>
    <cellStyle name="常规 11 7" xfId="214"/>
    <cellStyle name="常规 11 8" xfId="215"/>
    <cellStyle name="常规 11 9" xfId="216"/>
    <cellStyle name="常规 12" xfId="217"/>
    <cellStyle name="常规 12 10" xfId="218"/>
    <cellStyle name="常规 12 11" xfId="219"/>
    <cellStyle name="常规 12 12" xfId="220"/>
    <cellStyle name="常规 12 13" xfId="221"/>
    <cellStyle name="常规 12 14" xfId="222"/>
    <cellStyle name="常规 12 15" xfId="223"/>
    <cellStyle name="常规 12 16" xfId="224"/>
    <cellStyle name="常规 12 17" xfId="225"/>
    <cellStyle name="常规 12 18" xfId="226"/>
    <cellStyle name="常规 12 19" xfId="227"/>
    <cellStyle name="常规 12 2" xfId="228"/>
    <cellStyle name="常规 12 2 2" xfId="229"/>
    <cellStyle name="常规 12 2 3" xfId="230"/>
    <cellStyle name="常规 12 2 4" xfId="231"/>
    <cellStyle name="常规 12 2 5" xfId="232"/>
    <cellStyle name="常规 12 20" xfId="233"/>
    <cellStyle name="常规 12 21" xfId="234"/>
    <cellStyle name="常规 12 22" xfId="235"/>
    <cellStyle name="常规 12 23" xfId="236"/>
    <cellStyle name="常规 12 24" xfId="237"/>
    <cellStyle name="常规 12 25" xfId="238"/>
    <cellStyle name="常规 12 26" xfId="239"/>
    <cellStyle name="常规 12 27" xfId="240"/>
    <cellStyle name="常规 12 28" xfId="241"/>
    <cellStyle name="常规 12 29" xfId="242"/>
    <cellStyle name="常规 12 3" xfId="243"/>
    <cellStyle name="常规 12 3 2" xfId="244"/>
    <cellStyle name="常规 12 3 3" xfId="245"/>
    <cellStyle name="常规 12 30" xfId="246"/>
    <cellStyle name="常规 12 31" xfId="247"/>
    <cellStyle name="常规 12 32" xfId="248"/>
    <cellStyle name="常规 12 33" xfId="249"/>
    <cellStyle name="常规 12 4" xfId="250"/>
    <cellStyle name="常规 12 4 2" xfId="251"/>
    <cellStyle name="常规 12 4 3" xfId="252"/>
    <cellStyle name="常规 12 5" xfId="253"/>
    <cellStyle name="常规 12 5 2" xfId="254"/>
    <cellStyle name="常规 12 5 3" xfId="255"/>
    <cellStyle name="常规 12 6" xfId="256"/>
    <cellStyle name="常规 12 7" xfId="257"/>
    <cellStyle name="常规 12 8" xfId="258"/>
    <cellStyle name="常规 12 9" xfId="259"/>
    <cellStyle name="常规 13" xfId="260"/>
    <cellStyle name="常规 13 10" xfId="261"/>
    <cellStyle name="常规 13 10 2" xfId="262"/>
    <cellStyle name="常规 13 10 3" xfId="263"/>
    <cellStyle name="常规 13 11" xfId="264"/>
    <cellStyle name="常规 13 11 2" xfId="265"/>
    <cellStyle name="常规 13 11 3" xfId="266"/>
    <cellStyle name="常规 13 12" xfId="267"/>
    <cellStyle name="常规 13 12 2" xfId="268"/>
    <cellStyle name="常规 13 12 3" xfId="269"/>
    <cellStyle name="常规 13 13" xfId="270"/>
    <cellStyle name="常规 13 13 2" xfId="271"/>
    <cellStyle name="常规 13 13 3" xfId="272"/>
    <cellStyle name="常规 13 14" xfId="273"/>
    <cellStyle name="常规 13 15" xfId="274"/>
    <cellStyle name="常规 13 16" xfId="275"/>
    <cellStyle name="常规 13 17" xfId="276"/>
    <cellStyle name="常规 13 18" xfId="277"/>
    <cellStyle name="常规 13 19" xfId="278"/>
    <cellStyle name="常规 13 2" xfId="279"/>
    <cellStyle name="常规 13 2 2" xfId="280"/>
    <cellStyle name="常规 13 2 2 2" xfId="281"/>
    <cellStyle name="常规 13 2 2 3" xfId="282"/>
    <cellStyle name="常规 13 2 3" xfId="283"/>
    <cellStyle name="常规 13 2 4" xfId="284"/>
    <cellStyle name="常规 13 2 5" xfId="285"/>
    <cellStyle name="常规 13 2 6" xfId="286"/>
    <cellStyle name="常规 13 2 7" xfId="287"/>
    <cellStyle name="常规 13 20" xfId="288"/>
    <cellStyle name="常规 13 21" xfId="289"/>
    <cellStyle name="常规 13 22" xfId="290"/>
    <cellStyle name="常规 13 23" xfId="291"/>
    <cellStyle name="常规 13 24" xfId="292"/>
    <cellStyle name="常规 13 25" xfId="293"/>
    <cellStyle name="常规 13 26" xfId="294"/>
    <cellStyle name="常规 13 27" xfId="295"/>
    <cellStyle name="常规 13 28" xfId="296"/>
    <cellStyle name="常规 13 29" xfId="297"/>
    <cellStyle name="常规 13 3" xfId="298"/>
    <cellStyle name="常规 13 3 2" xfId="299"/>
    <cellStyle name="常规 13 3 3" xfId="300"/>
    <cellStyle name="常规 13 3 4" xfId="301"/>
    <cellStyle name="常规 13 3 5" xfId="302"/>
    <cellStyle name="常规 13 3 6" xfId="303"/>
    <cellStyle name="常规 13 30" xfId="304"/>
    <cellStyle name="常规 13 31" xfId="305"/>
    <cellStyle name="常规 13 32" xfId="306"/>
    <cellStyle name="常规 13 33" xfId="307"/>
    <cellStyle name="常规 13 4" xfId="308"/>
    <cellStyle name="常规 13 4 2" xfId="309"/>
    <cellStyle name="常规 13 4 3" xfId="310"/>
    <cellStyle name="常规 13 4 4" xfId="311"/>
    <cellStyle name="常规 13 4 5" xfId="312"/>
    <cellStyle name="常规 13 4 6" xfId="313"/>
    <cellStyle name="常规 13 5" xfId="314"/>
    <cellStyle name="常规 13 5 2" xfId="315"/>
    <cellStyle name="常规 13 5 3" xfId="316"/>
    <cellStyle name="常规 13 5 4" xfId="317"/>
    <cellStyle name="常规 13 5 5" xfId="318"/>
    <cellStyle name="常规 13 5 6" xfId="319"/>
    <cellStyle name="常规 13 6" xfId="320"/>
    <cellStyle name="常规 13 6 2" xfId="321"/>
    <cellStyle name="常规 13 6 3" xfId="322"/>
    <cellStyle name="常规 13 6 4" xfId="323"/>
    <cellStyle name="常规 13 6 5" xfId="324"/>
    <cellStyle name="常规 13 6 6" xfId="325"/>
    <cellStyle name="常规 13 7" xfId="326"/>
    <cellStyle name="常规 13 7 2" xfId="327"/>
    <cellStyle name="常规 13 7 3" xfId="328"/>
    <cellStyle name="常规 13 7 4" xfId="329"/>
    <cellStyle name="常规 13 7 5" xfId="330"/>
    <cellStyle name="常规 13 7 6" xfId="331"/>
    <cellStyle name="常规 13 8" xfId="332"/>
    <cellStyle name="常规 13 8 2" xfId="333"/>
    <cellStyle name="常规 13 8 3" xfId="334"/>
    <cellStyle name="常规 13 8 4" xfId="335"/>
    <cellStyle name="常规 13 8 5" xfId="336"/>
    <cellStyle name="常规 13 9" xfId="337"/>
    <cellStyle name="常规 13 9 2" xfId="338"/>
    <cellStyle name="常规 13 9 3" xfId="339"/>
    <cellStyle name="常规 14" xfId="340"/>
    <cellStyle name="常规 14 10" xfId="341"/>
    <cellStyle name="常规 14 10 2" xfId="342"/>
    <cellStyle name="常规 14 10 3" xfId="343"/>
    <cellStyle name="常规 14 11" xfId="344"/>
    <cellStyle name="常规 14 11 2" xfId="345"/>
    <cellStyle name="常规 14 11 3" xfId="346"/>
    <cellStyle name="常规 14 12" xfId="347"/>
    <cellStyle name="常规 14 12 2" xfId="348"/>
    <cellStyle name="常规 14 12 3" xfId="349"/>
    <cellStyle name="常规 14 13" xfId="350"/>
    <cellStyle name="常规 14 13 2" xfId="351"/>
    <cellStyle name="常规 14 13 3" xfId="352"/>
    <cellStyle name="常规 14 14" xfId="353"/>
    <cellStyle name="常规 14 15" xfId="354"/>
    <cellStyle name="常规 14 16" xfId="355"/>
    <cellStyle name="常规 14 17" xfId="356"/>
    <cellStyle name="常规 14 18" xfId="357"/>
    <cellStyle name="常规 14 19" xfId="358"/>
    <cellStyle name="常规 14 2" xfId="359"/>
    <cellStyle name="常规 14 2 2" xfId="360"/>
    <cellStyle name="常规 14 2 2 2" xfId="361"/>
    <cellStyle name="常规 14 2 2 3" xfId="362"/>
    <cellStyle name="常规 14 2 3" xfId="363"/>
    <cellStyle name="常规 14 2 4" xfId="364"/>
    <cellStyle name="常规 14 2 5" xfId="365"/>
    <cellStyle name="常规 14 2 6" xfId="366"/>
    <cellStyle name="常规 14 2 7" xfId="367"/>
    <cellStyle name="常规 14 20" xfId="368"/>
    <cellStyle name="常规 14 21" xfId="369"/>
    <cellStyle name="常规 14 22" xfId="370"/>
    <cellStyle name="常规 14 23" xfId="371"/>
    <cellStyle name="常规 14 24" xfId="372"/>
    <cellStyle name="常规 14 25" xfId="373"/>
    <cellStyle name="常规 14 26" xfId="374"/>
    <cellStyle name="常规 14 27" xfId="375"/>
    <cellStyle name="常规 14 28" xfId="376"/>
    <cellStyle name="常规 14 29" xfId="377"/>
    <cellStyle name="常规 14 3" xfId="378"/>
    <cellStyle name="常规 14 3 2" xfId="379"/>
    <cellStyle name="常规 14 3 3" xfId="380"/>
    <cellStyle name="常规 14 3 4" xfId="381"/>
    <cellStyle name="常规 14 3 5" xfId="382"/>
    <cellStyle name="常规 14 3 6" xfId="383"/>
    <cellStyle name="常规 14 30" xfId="384"/>
    <cellStyle name="常规 14 31" xfId="385"/>
    <cellStyle name="常规 14 32" xfId="386"/>
    <cellStyle name="常规 14 33" xfId="387"/>
    <cellStyle name="常规 14 4" xfId="388"/>
    <cellStyle name="常规 14 4 2" xfId="389"/>
    <cellStyle name="常规 14 4 3" xfId="390"/>
    <cellStyle name="常规 14 4 4" xfId="391"/>
    <cellStyle name="常规 14 4 5" xfId="392"/>
    <cellStyle name="常规 14 4 6" xfId="393"/>
    <cellStyle name="常规 14 5" xfId="394"/>
    <cellStyle name="常规 14 5 2" xfId="395"/>
    <cellStyle name="常规 14 5 3" xfId="396"/>
    <cellStyle name="常规 14 5 4" xfId="397"/>
    <cellStyle name="常规 14 5 5" xfId="398"/>
    <cellStyle name="常规 14 5 6" xfId="399"/>
    <cellStyle name="常规 14 6" xfId="400"/>
    <cellStyle name="常规 14 6 2" xfId="401"/>
    <cellStyle name="常规 14 6 3" xfId="402"/>
    <cellStyle name="常规 14 6 4" xfId="403"/>
    <cellStyle name="常规 14 6 5" xfId="404"/>
    <cellStyle name="常规 14 6 6" xfId="405"/>
    <cellStyle name="常规 14 7" xfId="406"/>
    <cellStyle name="常规 14 7 2" xfId="407"/>
    <cellStyle name="常规 14 7 3" xfId="408"/>
    <cellStyle name="常规 14 7 4" xfId="409"/>
    <cellStyle name="常规 14 7 5" xfId="410"/>
    <cellStyle name="常规 14 7 6" xfId="411"/>
    <cellStyle name="常规 14 8" xfId="412"/>
    <cellStyle name="常规 14 8 2" xfId="413"/>
    <cellStyle name="常规 14 8 3" xfId="414"/>
    <cellStyle name="常规 14 8 4" xfId="415"/>
    <cellStyle name="常规 14 8 5" xfId="416"/>
    <cellStyle name="常规 14 9" xfId="417"/>
    <cellStyle name="常规 14 9 2" xfId="418"/>
    <cellStyle name="常规 14 9 3" xfId="419"/>
    <cellStyle name="常规 15" xfId="420"/>
    <cellStyle name="常规 15 10" xfId="421"/>
    <cellStyle name="常规 15 10 2" xfId="422"/>
    <cellStyle name="常规 15 10 3" xfId="423"/>
    <cellStyle name="常规 15 11" xfId="424"/>
    <cellStyle name="常规 15 11 2" xfId="425"/>
    <cellStyle name="常规 15 11 3" xfId="426"/>
    <cellStyle name="常规 15 12" xfId="427"/>
    <cellStyle name="常规 15 12 2" xfId="428"/>
    <cellStyle name="常规 15 12 3" xfId="429"/>
    <cellStyle name="常规 15 13" xfId="430"/>
    <cellStyle name="常规 15 13 2" xfId="431"/>
    <cellStyle name="常规 15 13 3" xfId="432"/>
    <cellStyle name="常规 15 14" xfId="433"/>
    <cellStyle name="常规 15 15" xfId="434"/>
    <cellStyle name="常规 15 16" xfId="435"/>
    <cellStyle name="常规 15 17" xfId="436"/>
    <cellStyle name="常规 15 18" xfId="437"/>
    <cellStyle name="常规 15 19" xfId="438"/>
    <cellStyle name="常规 15 2" xfId="439"/>
    <cellStyle name="常规 15 2 2" xfId="440"/>
    <cellStyle name="常规 15 2 2 2" xfId="441"/>
    <cellStyle name="常规 15 2 2 3" xfId="442"/>
    <cellStyle name="常规 15 2 3" xfId="443"/>
    <cellStyle name="常规 15 2 4" xfId="444"/>
    <cellStyle name="常规 15 2 5" xfId="445"/>
    <cellStyle name="常规 15 2 6" xfId="446"/>
    <cellStyle name="常规 15 2 7" xfId="447"/>
    <cellStyle name="常规 15 20" xfId="448"/>
    <cellStyle name="常规 15 21" xfId="449"/>
    <cellStyle name="常规 15 22" xfId="450"/>
    <cellStyle name="常规 15 23" xfId="451"/>
    <cellStyle name="常规 15 24" xfId="452"/>
    <cellStyle name="常规 15 25" xfId="453"/>
    <cellStyle name="常规 15 26" xfId="454"/>
    <cellStyle name="常规 15 27" xfId="455"/>
    <cellStyle name="常规 15 28" xfId="456"/>
    <cellStyle name="常规 15 29" xfId="457"/>
    <cellStyle name="常规 15 3" xfId="458"/>
    <cellStyle name="常规 15 3 2" xfId="459"/>
    <cellStyle name="常规 15 3 3" xfId="460"/>
    <cellStyle name="常规 15 3 4" xfId="461"/>
    <cellStyle name="常规 15 3 5" xfId="462"/>
    <cellStyle name="常规 15 3 6" xfId="463"/>
    <cellStyle name="常规 15 30" xfId="464"/>
    <cellStyle name="常规 15 31" xfId="465"/>
    <cellStyle name="常规 15 32" xfId="466"/>
    <cellStyle name="常规 15 33" xfId="467"/>
    <cellStyle name="常规 15 34" xfId="468"/>
    <cellStyle name="常规 15 35" xfId="469"/>
    <cellStyle name="常规 15 36" xfId="470"/>
    <cellStyle name="常规 15 37" xfId="471"/>
    <cellStyle name="常规 15 38" xfId="472"/>
    <cellStyle name="常规 15 39" xfId="473"/>
    <cellStyle name="常规 15 4" xfId="474"/>
    <cellStyle name="常规 15 4 2" xfId="475"/>
    <cellStyle name="常规 15 4 3" xfId="476"/>
    <cellStyle name="常规 15 4 4" xfId="477"/>
    <cellStyle name="常规 15 4 5" xfId="478"/>
    <cellStyle name="常规 15 4 6" xfId="479"/>
    <cellStyle name="常规 15 40" xfId="480"/>
    <cellStyle name="常规 15 5" xfId="481"/>
    <cellStyle name="常规 15 5 2" xfId="482"/>
    <cellStyle name="常规 15 5 3" xfId="483"/>
    <cellStyle name="常规 15 5 4" xfId="484"/>
    <cellStyle name="常规 15 5 5" xfId="485"/>
    <cellStyle name="常规 15 5 6" xfId="486"/>
    <cellStyle name="常规 15 6" xfId="487"/>
    <cellStyle name="常规 15 6 2" xfId="488"/>
    <cellStyle name="常规 15 6 3" xfId="489"/>
    <cellStyle name="常规 15 6 4" xfId="490"/>
    <cellStyle name="常规 15 6 5" xfId="491"/>
    <cellStyle name="常规 15 6 6" xfId="492"/>
    <cellStyle name="常规 15 7" xfId="493"/>
    <cellStyle name="常规 15 7 2" xfId="494"/>
    <cellStyle name="常规 15 7 3" xfId="495"/>
    <cellStyle name="常规 15 7 4" xfId="496"/>
    <cellStyle name="常规 15 7 5" xfId="497"/>
    <cellStyle name="常规 15 7 6" xfId="498"/>
    <cellStyle name="常规 15 8" xfId="499"/>
    <cellStyle name="常规 15 8 2" xfId="500"/>
    <cellStyle name="常规 15 8 3" xfId="501"/>
    <cellStyle name="常规 15 8 4" xfId="502"/>
    <cellStyle name="常规 15 8 5" xfId="503"/>
    <cellStyle name="常规 15 9" xfId="504"/>
    <cellStyle name="常规 15 9 2" xfId="505"/>
    <cellStyle name="常规 15 9 3" xfId="506"/>
    <cellStyle name="常规 16" xfId="507"/>
    <cellStyle name="常规 16 10" xfId="508"/>
    <cellStyle name="常规 16 10 2" xfId="509"/>
    <cellStyle name="常规 16 10 3" xfId="510"/>
    <cellStyle name="常规 16 11" xfId="511"/>
    <cellStyle name="常规 16 11 2" xfId="512"/>
    <cellStyle name="常规 16 11 3" xfId="513"/>
    <cellStyle name="常规 16 12" xfId="514"/>
    <cellStyle name="常规 16 12 2" xfId="515"/>
    <cellStyle name="常规 16 12 3" xfId="516"/>
    <cellStyle name="常规 16 13" xfId="517"/>
    <cellStyle name="常规 16 13 2" xfId="518"/>
    <cellStyle name="常规 16 13 3" xfId="519"/>
    <cellStyle name="常规 16 14" xfId="520"/>
    <cellStyle name="常规 16 15" xfId="521"/>
    <cellStyle name="常规 16 16" xfId="522"/>
    <cellStyle name="常规 16 17" xfId="523"/>
    <cellStyle name="常规 16 18" xfId="524"/>
    <cellStyle name="常规 16 19" xfId="525"/>
    <cellStyle name="常规 16 2" xfId="526"/>
    <cellStyle name="常规 16 2 2" xfId="527"/>
    <cellStyle name="常规 16 2 2 2" xfId="528"/>
    <cellStyle name="常规 16 2 2 3" xfId="529"/>
    <cellStyle name="常规 16 2 3" xfId="530"/>
    <cellStyle name="常规 16 2 4" xfId="531"/>
    <cellStyle name="常规 16 2 5" xfId="532"/>
    <cellStyle name="常规 16 2 6" xfId="533"/>
    <cellStyle name="常规 16 2 7" xfId="534"/>
    <cellStyle name="常规 16 20" xfId="535"/>
    <cellStyle name="常规 16 21" xfId="536"/>
    <cellStyle name="常规 16 22" xfId="537"/>
    <cellStyle name="常规 16 23" xfId="538"/>
    <cellStyle name="常规 16 24" xfId="539"/>
    <cellStyle name="常规 16 25" xfId="540"/>
    <cellStyle name="常规 16 26" xfId="541"/>
    <cellStyle name="常规 16 27" xfId="542"/>
    <cellStyle name="常规 16 28" xfId="543"/>
    <cellStyle name="常规 16 29" xfId="544"/>
    <cellStyle name="常规 16 3" xfId="545"/>
    <cellStyle name="常规 16 3 2" xfId="546"/>
    <cellStyle name="常规 16 3 3" xfId="547"/>
    <cellStyle name="常规 16 3 4" xfId="548"/>
    <cellStyle name="常规 16 3 5" xfId="549"/>
    <cellStyle name="常规 16 3 6" xfId="550"/>
    <cellStyle name="常规 16 30" xfId="551"/>
    <cellStyle name="常规 16 31" xfId="552"/>
    <cellStyle name="常规 16 32" xfId="553"/>
    <cellStyle name="常规 16 33" xfId="554"/>
    <cellStyle name="常规 16 34" xfId="555"/>
    <cellStyle name="常规 16 35" xfId="556"/>
    <cellStyle name="常规 16 36" xfId="557"/>
    <cellStyle name="常规 16 4" xfId="558"/>
    <cellStyle name="常规 16 4 2" xfId="559"/>
    <cellStyle name="常规 16 4 3" xfId="560"/>
    <cellStyle name="常规 16 4 4" xfId="561"/>
    <cellStyle name="常规 16 4 5" xfId="562"/>
    <cellStyle name="常规 16 4 6" xfId="563"/>
    <cellStyle name="常规 16 5" xfId="564"/>
    <cellStyle name="常规 16 5 2" xfId="565"/>
    <cellStyle name="常规 16 5 3" xfId="566"/>
    <cellStyle name="常规 16 5 4" xfId="567"/>
    <cellStyle name="常规 16 5 5" xfId="568"/>
    <cellStyle name="常规 16 5 6" xfId="569"/>
    <cellStyle name="常规 16 6" xfId="570"/>
    <cellStyle name="常规 16 6 2" xfId="571"/>
    <cellStyle name="常规 16 6 3" xfId="572"/>
    <cellStyle name="常规 16 6 4" xfId="573"/>
    <cellStyle name="常规 16 6 5" xfId="574"/>
    <cellStyle name="常规 16 6 6" xfId="575"/>
    <cellStyle name="常规 16 7" xfId="576"/>
    <cellStyle name="常规 16 7 2" xfId="577"/>
    <cellStyle name="常规 16 7 3" xfId="578"/>
    <cellStyle name="常规 16 7 4" xfId="579"/>
    <cellStyle name="常规 16 7 5" xfId="580"/>
    <cellStyle name="常规 16 7 6" xfId="581"/>
    <cellStyle name="常规 16 8" xfId="582"/>
    <cellStyle name="常规 16 8 2" xfId="583"/>
    <cellStyle name="常规 16 8 3" xfId="584"/>
    <cellStyle name="常规 16 8 4" xfId="585"/>
    <cellStyle name="常规 16 8 5" xfId="586"/>
    <cellStyle name="常规 16 9" xfId="587"/>
    <cellStyle name="常规 16 9 2" xfId="588"/>
    <cellStyle name="常规 16 9 3" xfId="589"/>
    <cellStyle name="常规 17" xfId="590"/>
    <cellStyle name="常规 17 10" xfId="591"/>
    <cellStyle name="常规 17 11" xfId="592"/>
    <cellStyle name="常规 17 12" xfId="593"/>
    <cellStyle name="常规 17 13" xfId="594"/>
    <cellStyle name="常规 17 14" xfId="595"/>
    <cellStyle name="常规 17 15" xfId="596"/>
    <cellStyle name="常规 17 2" xfId="597"/>
    <cellStyle name="常规 17 2 2" xfId="598"/>
    <cellStyle name="常规 17 2 2 2" xfId="599"/>
    <cellStyle name="常规 17 2 2 3" xfId="600"/>
    <cellStyle name="常规 17 2 3" xfId="601"/>
    <cellStyle name="常规 17 2 4" xfId="602"/>
    <cellStyle name="常规 17 2 5" xfId="603"/>
    <cellStyle name="常规 17 2 6" xfId="604"/>
    <cellStyle name="常规 17 2 7" xfId="605"/>
    <cellStyle name="常规 17 3" xfId="606"/>
    <cellStyle name="常规 17 3 2" xfId="607"/>
    <cellStyle name="常规 17 3 3" xfId="608"/>
    <cellStyle name="常规 17 3 4" xfId="609"/>
    <cellStyle name="常规 17 4" xfId="610"/>
    <cellStyle name="常规 17 4 2" xfId="611"/>
    <cellStyle name="常规 17 4 3" xfId="612"/>
    <cellStyle name="常规 17 4 4" xfId="613"/>
    <cellStyle name="常规 17 5" xfId="614"/>
    <cellStyle name="常规 17 5 2" xfId="615"/>
    <cellStyle name="常规 17 5 3" xfId="616"/>
    <cellStyle name="常规 17 5 4" xfId="617"/>
    <cellStyle name="常规 17 6" xfId="618"/>
    <cellStyle name="常规 17 6 2" xfId="619"/>
    <cellStyle name="常规 17 6 3" xfId="620"/>
    <cellStyle name="常规 17 6 4" xfId="621"/>
    <cellStyle name="常规 17 7" xfId="622"/>
    <cellStyle name="常规 17 7 2" xfId="623"/>
    <cellStyle name="常规 17 7 3" xfId="624"/>
    <cellStyle name="常规 17 7 4" xfId="625"/>
    <cellStyle name="常规 17 8" xfId="626"/>
    <cellStyle name="常规 17 8 2" xfId="627"/>
    <cellStyle name="常规 17 8 3" xfId="628"/>
    <cellStyle name="常规 17 9" xfId="629"/>
    <cellStyle name="常规 18" xfId="630"/>
    <cellStyle name="常规 18 2" xfId="631"/>
    <cellStyle name="常规 18 2 2" xfId="632"/>
    <cellStyle name="常规 18 2 3" xfId="633"/>
    <cellStyle name="常规 18 3" xfId="634"/>
    <cellStyle name="常规 18 4" xfId="635"/>
    <cellStyle name="常规 18 5" xfId="636"/>
    <cellStyle name="常规 18 6" xfId="637"/>
    <cellStyle name="常规 18 7" xfId="638"/>
    <cellStyle name="常规 19" xfId="639"/>
    <cellStyle name="常规 19 2" xfId="640"/>
    <cellStyle name="常规 19 2 2" xfId="641"/>
    <cellStyle name="常规 19 2 3" xfId="642"/>
    <cellStyle name="常规 19 3" xfId="643"/>
    <cellStyle name="常规 19 4" xfId="644"/>
    <cellStyle name="常规 19 5" xfId="645"/>
    <cellStyle name="常规 19 6" xfId="646"/>
    <cellStyle name="常规 19 7" xfId="647"/>
    <cellStyle name="常规 2" xfId="648"/>
    <cellStyle name="常规 2 10" xfId="649"/>
    <cellStyle name="常规 2 10 2" xfId="650"/>
    <cellStyle name="常规 2 10 2 2" xfId="651"/>
    <cellStyle name="常规 2 10 2 3" xfId="652"/>
    <cellStyle name="常规 2 10 3" xfId="653"/>
    <cellStyle name="常规 2 10 4" xfId="654"/>
    <cellStyle name="常规 2 10 5" xfId="655"/>
    <cellStyle name="常规 2 10 6" xfId="656"/>
    <cellStyle name="常规 2 10 7" xfId="657"/>
    <cellStyle name="常规 2 11" xfId="658"/>
    <cellStyle name="常规 2 11 2" xfId="659"/>
    <cellStyle name="常规 2 11 3" xfId="660"/>
    <cellStyle name="常规 2 11 4" xfId="661"/>
    <cellStyle name="常规 2 11 5" xfId="662"/>
    <cellStyle name="常规 2 11 6" xfId="663"/>
    <cellStyle name="常规 2 12" xfId="664"/>
    <cellStyle name="常规 2 12 2" xfId="665"/>
    <cellStyle name="常规 2 12 3" xfId="666"/>
    <cellStyle name="常规 2 12 4" xfId="667"/>
    <cellStyle name="常规 2 12 5" xfId="668"/>
    <cellStyle name="常规 2 12 6" xfId="669"/>
    <cellStyle name="常规 2 13" xfId="670"/>
    <cellStyle name="常规 2 13 2" xfId="671"/>
    <cellStyle name="常规 2 13 3" xfId="672"/>
    <cellStyle name="常规 2 13 4" xfId="673"/>
    <cellStyle name="常规 2 13 5" xfId="674"/>
    <cellStyle name="常规 2 13 6" xfId="675"/>
    <cellStyle name="常规 2 14" xfId="676"/>
    <cellStyle name="常规 2 14 2" xfId="677"/>
    <cellStyle name="常规 2 14 3" xfId="678"/>
    <cellStyle name="常规 2 14 4" xfId="679"/>
    <cellStyle name="常规 2 14 5" xfId="680"/>
    <cellStyle name="常规 2 14 6" xfId="681"/>
    <cellStyle name="常规 2 15" xfId="682"/>
    <cellStyle name="常规 2 15 2" xfId="683"/>
    <cellStyle name="常规 2 15 3" xfId="684"/>
    <cellStyle name="常规 2 15 4" xfId="685"/>
    <cellStyle name="常规 2 15 5" xfId="686"/>
    <cellStyle name="常规 2 15 6" xfId="687"/>
    <cellStyle name="常规 2 16" xfId="688"/>
    <cellStyle name="常规 2 16 2" xfId="689"/>
    <cellStyle name="常规 2 16 3" xfId="690"/>
    <cellStyle name="常规 2 16 4" xfId="691"/>
    <cellStyle name="常规 2 16 5" xfId="692"/>
    <cellStyle name="常规 2 17" xfId="693"/>
    <cellStyle name="常规 2 17 2" xfId="694"/>
    <cellStyle name="常规 2 17 3" xfId="695"/>
    <cellStyle name="常规 2 18" xfId="696"/>
    <cellStyle name="常规 2 18 2" xfId="697"/>
    <cellStyle name="常规 2 18 3" xfId="698"/>
    <cellStyle name="常规 2 19" xfId="699"/>
    <cellStyle name="常规 2 19 2" xfId="700"/>
    <cellStyle name="常规 2 19 3" xfId="701"/>
    <cellStyle name="常规 2 2" xfId="702"/>
    <cellStyle name="常规 2 2 10" xfId="703"/>
    <cellStyle name="常规 2 2 10 2" xfId="704"/>
    <cellStyle name="常规 2 2 10 3" xfId="705"/>
    <cellStyle name="常规 2 2 10 4" xfId="706"/>
    <cellStyle name="常规 2 2 11" xfId="707"/>
    <cellStyle name="常规 2 2 11 2" xfId="708"/>
    <cellStyle name="常规 2 2 11 3" xfId="709"/>
    <cellStyle name="常规 2 2 11 4" xfId="710"/>
    <cellStyle name="常规 2 2 12" xfId="711"/>
    <cellStyle name="常规 2 2 12 2" xfId="712"/>
    <cellStyle name="常规 2 2 12 3" xfId="713"/>
    <cellStyle name="常规 2 2 12 4" xfId="714"/>
    <cellStyle name="常规 2 2 13" xfId="715"/>
    <cellStyle name="常规 2 2 13 2" xfId="716"/>
    <cellStyle name="常规 2 2 13 3" xfId="717"/>
    <cellStyle name="常规 2 2 13 4" xfId="718"/>
    <cellStyle name="常规 2 2 14" xfId="719"/>
    <cellStyle name="常规 2 2 14 2" xfId="720"/>
    <cellStyle name="常规 2 2 14 3" xfId="721"/>
    <cellStyle name="常规 2 2 14 4" xfId="722"/>
    <cellStyle name="常规 2 2 15" xfId="723"/>
    <cellStyle name="常规 2 2 15 2" xfId="724"/>
    <cellStyle name="常规 2 2 15 3" xfId="725"/>
    <cellStyle name="常规 2 2 16" xfId="726"/>
    <cellStyle name="常规 2 2 17" xfId="727"/>
    <cellStyle name="常规 2 2 18" xfId="728"/>
    <cellStyle name="常规 2 2 19" xfId="729"/>
    <cellStyle name="常规 2 2 2" xfId="730"/>
    <cellStyle name="常规 2 2 2 2" xfId="731"/>
    <cellStyle name="常规 2 2 2 2 2" xfId="732"/>
    <cellStyle name="常规 2 2 2 2 2 2" xfId="733"/>
    <cellStyle name="常规 2 2 2 2 2 3" xfId="734"/>
    <cellStyle name="常规 2 2 2 2 3" xfId="735"/>
    <cellStyle name="常规 2 2 2 2 3 2" xfId="736"/>
    <cellStyle name="常规 2 2 2 2 3 3" xfId="737"/>
    <cellStyle name="常规 2 2 2 2 4" xfId="738"/>
    <cellStyle name="常规 2 2 2 2 4 2" xfId="739"/>
    <cellStyle name="常规 2 2 2 2 4 3" xfId="740"/>
    <cellStyle name="常规 2 2 2 2 5" xfId="741"/>
    <cellStyle name="常规 2 2 2 3" xfId="742"/>
    <cellStyle name="常规 2 2 2 3 2" xfId="743"/>
    <cellStyle name="常规 2 2 2 3 3" xfId="744"/>
    <cellStyle name="常规 2 2 2 4" xfId="745"/>
    <cellStyle name="常规 2 2 2 4 2" xfId="746"/>
    <cellStyle name="常规 2 2 2 4 3" xfId="747"/>
    <cellStyle name="常规 2 2 2 5" xfId="748"/>
    <cellStyle name="常规 2 2 2 5 2" xfId="749"/>
    <cellStyle name="常规 2 2 2 5 3" xfId="750"/>
    <cellStyle name="常规 2 2 2 6" xfId="751"/>
    <cellStyle name="常规 2 2 2 7" xfId="752"/>
    <cellStyle name="常规 2 2 20" xfId="753"/>
    <cellStyle name="常规 2 2 21" xfId="754"/>
    <cellStyle name="常规 2 2 22" xfId="755"/>
    <cellStyle name="常规 2 2 23" xfId="756"/>
    <cellStyle name="常规 2 2 24" xfId="757"/>
    <cellStyle name="常规 2 2 25" xfId="758"/>
    <cellStyle name="常规 2 2 26" xfId="759"/>
    <cellStyle name="常规 2 2 27" xfId="760"/>
    <cellStyle name="常规 2 2 28" xfId="761"/>
    <cellStyle name="常规 2 2 3" xfId="762"/>
    <cellStyle name="常规 2 2 3 2" xfId="763"/>
    <cellStyle name="常规 2 2 3 2 2" xfId="764"/>
    <cellStyle name="常规 2 2 3 2 3" xfId="765"/>
    <cellStyle name="常规 2 2 3 3" xfId="766"/>
    <cellStyle name="常规 2 2 3 4" xfId="767"/>
    <cellStyle name="常规 2 2 3 5" xfId="768"/>
    <cellStyle name="常规 2 2 3 6" xfId="769"/>
    <cellStyle name="常规 2 2 3 7" xfId="770"/>
    <cellStyle name="常规 2 2 4" xfId="771"/>
    <cellStyle name="常规 2 2 4 2" xfId="772"/>
    <cellStyle name="常规 2 2 4 2 2" xfId="773"/>
    <cellStyle name="常规 2 2 4 2 3" xfId="774"/>
    <cellStyle name="常规 2 2 4 3" xfId="775"/>
    <cellStyle name="常规 2 2 4 4" xfId="776"/>
    <cellStyle name="常规 2 2 4 5" xfId="777"/>
    <cellStyle name="常规 2 2 4 6" xfId="778"/>
    <cellStyle name="常规 2 2 4 7" xfId="779"/>
    <cellStyle name="常规 2 2 5" xfId="780"/>
    <cellStyle name="常规 2 2 5 2" xfId="781"/>
    <cellStyle name="常规 2 2 5 2 2" xfId="782"/>
    <cellStyle name="常规 2 2 5 2 3" xfId="783"/>
    <cellStyle name="常规 2 2 5 3" xfId="784"/>
    <cellStyle name="常规 2 2 5 4" xfId="785"/>
    <cellStyle name="常规 2 2 5 5" xfId="786"/>
    <cellStyle name="常规 2 2 5 6" xfId="787"/>
    <cellStyle name="常规 2 2 5 7" xfId="788"/>
    <cellStyle name="常规 2 2 6" xfId="789"/>
    <cellStyle name="常规 2 2 6 2" xfId="790"/>
    <cellStyle name="常规 2 2 6 2 2" xfId="791"/>
    <cellStyle name="常规 2 2 6 2 3" xfId="792"/>
    <cellStyle name="常规 2 2 6 3" xfId="793"/>
    <cellStyle name="常规 2 2 6 4" xfId="794"/>
    <cellStyle name="常规 2 2 6 5" xfId="795"/>
    <cellStyle name="常规 2 2 7" xfId="796"/>
    <cellStyle name="常规 2 2 7 2" xfId="797"/>
    <cellStyle name="常规 2 2 7 2 2" xfId="798"/>
    <cellStyle name="常规 2 2 7 2 3" xfId="799"/>
    <cellStyle name="常规 2 2 7 3" xfId="800"/>
    <cellStyle name="常规 2 2 7 4" xfId="801"/>
    <cellStyle name="常规 2 2 7 5" xfId="802"/>
    <cellStyle name="常规 2 2 8" xfId="803"/>
    <cellStyle name="常规 2 2 8 2" xfId="804"/>
    <cellStyle name="常规 2 2 8 2 2" xfId="805"/>
    <cellStyle name="常规 2 2 8 2 3" xfId="806"/>
    <cellStyle name="常规 2 2 8 3" xfId="807"/>
    <cellStyle name="常规 2 2 8 4" xfId="808"/>
    <cellStyle name="常规 2 2 8 5" xfId="809"/>
    <cellStyle name="常规 2 2 9" xfId="810"/>
    <cellStyle name="常规 2 2 9 2" xfId="811"/>
    <cellStyle name="常规 2 2 9 2 2" xfId="812"/>
    <cellStyle name="常规 2 2 9 2 3" xfId="813"/>
    <cellStyle name="常规 2 2 9 3" xfId="814"/>
    <cellStyle name="常规 2 2 9 4" xfId="815"/>
    <cellStyle name="常规 2 2 9 5" xfId="816"/>
    <cellStyle name="常规 2 20" xfId="817"/>
    <cellStyle name="常规 2 20 2" xfId="818"/>
    <cellStyle name="常规 2 20 3" xfId="819"/>
    <cellStyle name="常规 2 21" xfId="820"/>
    <cellStyle name="常规 2 21 2" xfId="821"/>
    <cellStyle name="常规 2 21 3" xfId="822"/>
    <cellStyle name="常规 2 22" xfId="823"/>
    <cellStyle name="常规 2 22 2" xfId="824"/>
    <cellStyle name="常规 2 22 3" xfId="825"/>
    <cellStyle name="常规 2 23" xfId="826"/>
    <cellStyle name="常规 2 23 2" xfId="827"/>
    <cellStyle name="常规 2 23 3" xfId="828"/>
    <cellStyle name="常规 2 24" xfId="829"/>
    <cellStyle name="常规 2 24 2" xfId="830"/>
    <cellStyle name="常规 2 24 3" xfId="831"/>
    <cellStyle name="常规 2 25" xfId="832"/>
    <cellStyle name="常规 2 25 2" xfId="833"/>
    <cellStyle name="常规 2 25 3" xfId="834"/>
    <cellStyle name="常规 2 26" xfId="835"/>
    <cellStyle name="常规 2 26 2" xfId="836"/>
    <cellStyle name="常规 2 26 3" xfId="837"/>
    <cellStyle name="常规 2 27" xfId="838"/>
    <cellStyle name="常规 2 27 2" xfId="839"/>
    <cellStyle name="常规 2 27 3" xfId="840"/>
    <cellStyle name="常规 2 28" xfId="841"/>
    <cellStyle name="常规 2 28 2" xfId="842"/>
    <cellStyle name="常规 2 28 3" xfId="843"/>
    <cellStyle name="常规 2 29" xfId="844"/>
    <cellStyle name="常规 2 3" xfId="845"/>
    <cellStyle name="常规 2 3 10" xfId="846"/>
    <cellStyle name="常规 2 3 11" xfId="847"/>
    <cellStyle name="常规 2 3 12" xfId="848"/>
    <cellStyle name="常规 2 3 13" xfId="849"/>
    <cellStyle name="常规 2 3 14" xfId="850"/>
    <cellStyle name="常规 2 3 2" xfId="851"/>
    <cellStyle name="常规 2 3 2 2" xfId="852"/>
    <cellStyle name="常规 2 3 2 3" xfId="853"/>
    <cellStyle name="常规 2 3 2 4" xfId="854"/>
    <cellStyle name="常规 2 3 2 5" xfId="855"/>
    <cellStyle name="常规 2 3 2 6" xfId="856"/>
    <cellStyle name="常规 2 3 3" xfId="857"/>
    <cellStyle name="常规 2 3 3 2" xfId="858"/>
    <cellStyle name="常规 2 3 3 3" xfId="859"/>
    <cellStyle name="常规 2 3 3 4" xfId="860"/>
    <cellStyle name="常规 2 3 3 5" xfId="861"/>
    <cellStyle name="常规 2 3 3 6" xfId="862"/>
    <cellStyle name="常规 2 3 4" xfId="863"/>
    <cellStyle name="常规 2 3 4 2" xfId="864"/>
    <cellStyle name="常规 2 3 4 3" xfId="865"/>
    <cellStyle name="常规 2 3 4 4" xfId="866"/>
    <cellStyle name="常规 2 3 4 5" xfId="867"/>
    <cellStyle name="常规 2 3 4 6" xfId="868"/>
    <cellStyle name="常规 2 3 5" xfId="869"/>
    <cellStyle name="常规 2 3 5 2" xfId="870"/>
    <cellStyle name="常规 2 3 5 3" xfId="871"/>
    <cellStyle name="常规 2 3 5 4" xfId="872"/>
    <cellStyle name="常规 2 3 6" xfId="873"/>
    <cellStyle name="常规 2 3 6 2" xfId="874"/>
    <cellStyle name="常规 2 3 6 3" xfId="875"/>
    <cellStyle name="常规 2 3 6 4" xfId="876"/>
    <cellStyle name="常规 2 3 7" xfId="877"/>
    <cellStyle name="常规 2 3 7 2" xfId="878"/>
    <cellStyle name="常规 2 3 7 3" xfId="879"/>
    <cellStyle name="常规 2 3 8" xfId="880"/>
    <cellStyle name="常规 2 3 9" xfId="881"/>
    <cellStyle name="常规 2 30" xfId="882"/>
    <cellStyle name="常规 2 31" xfId="883"/>
    <cellStyle name="常规 2 32" xfId="884"/>
    <cellStyle name="常规 2 33" xfId="885"/>
    <cellStyle name="常规 2 34" xfId="886"/>
    <cellStyle name="常规 2 35" xfId="887"/>
    <cellStyle name="常规 2 36" xfId="888"/>
    <cellStyle name="常规 2 37" xfId="889"/>
    <cellStyle name="常规 2 38" xfId="890"/>
    <cellStyle name="常规 2 39" xfId="891"/>
    <cellStyle name="常规 2 4" xfId="892"/>
    <cellStyle name="常规 2 4 2" xfId="893"/>
    <cellStyle name="常规 2 4 2 2" xfId="894"/>
    <cellStyle name="常规 2 4 2 3" xfId="895"/>
    <cellStyle name="常规 2 4 2 4" xfId="896"/>
    <cellStyle name="常规 2 4 2 5" xfId="897"/>
    <cellStyle name="常规 2 4 3" xfId="898"/>
    <cellStyle name="常规 2 4 3 2" xfId="899"/>
    <cellStyle name="常规 2 4 3 3" xfId="900"/>
    <cellStyle name="常规 2 4 4" xfId="901"/>
    <cellStyle name="常规 2 4 4 2" xfId="902"/>
    <cellStyle name="常规 2 4 4 3" xfId="903"/>
    <cellStyle name="常规 2 4 5" xfId="904"/>
    <cellStyle name="常规 2 4 6" xfId="905"/>
    <cellStyle name="常规 2 4 7" xfId="906"/>
    <cellStyle name="常规 2 40" xfId="907"/>
    <cellStyle name="常规 2 41" xfId="908"/>
    <cellStyle name="常规 2 42" xfId="909"/>
    <cellStyle name="常规 2 43" xfId="910"/>
    <cellStyle name="常规 2 44" xfId="911"/>
    <cellStyle name="常规 2 45" xfId="912"/>
    <cellStyle name="常规 2 46" xfId="913"/>
    <cellStyle name="常规 2 47" xfId="914"/>
    <cellStyle name="常规 2 48" xfId="915"/>
    <cellStyle name="常规 2 49" xfId="916"/>
    <cellStyle name="常规 2 5" xfId="917"/>
    <cellStyle name="常规 2 5 2" xfId="918"/>
    <cellStyle name="常规 2 5 2 2" xfId="919"/>
    <cellStyle name="常规 2 5 2 3" xfId="920"/>
    <cellStyle name="常规 2 5 3" xfId="921"/>
    <cellStyle name="常规 2 5 4" xfId="922"/>
    <cellStyle name="常规 2 5 5" xfId="923"/>
    <cellStyle name="常规 2 5 6" xfId="924"/>
    <cellStyle name="常规 2 5 7" xfId="925"/>
    <cellStyle name="常规 2 50" xfId="926"/>
    <cellStyle name="常规 2 56" xfId="2577"/>
    <cellStyle name="常规 2 6" xfId="927"/>
    <cellStyle name="常规 2 6 2" xfId="928"/>
    <cellStyle name="常规 2 6 2 2" xfId="929"/>
    <cellStyle name="常规 2 6 2 3" xfId="930"/>
    <cellStyle name="常规 2 6 3" xfId="931"/>
    <cellStyle name="常规 2 6 4" xfId="932"/>
    <cellStyle name="常规 2 6 5" xfId="933"/>
    <cellStyle name="常规 2 6 6" xfId="934"/>
    <cellStyle name="常规 2 6 7" xfId="935"/>
    <cellStyle name="常规 2 7" xfId="936"/>
    <cellStyle name="常规 2 7 2" xfId="937"/>
    <cellStyle name="常规 2 7 2 2" xfId="938"/>
    <cellStyle name="常规 2 7 2 3" xfId="939"/>
    <cellStyle name="常规 2 7 3" xfId="940"/>
    <cellStyle name="常规 2 7 4" xfId="941"/>
    <cellStyle name="常规 2 7 5" xfId="942"/>
    <cellStyle name="常规 2 7 6" xfId="943"/>
    <cellStyle name="常规 2 7 7" xfId="944"/>
    <cellStyle name="常规 2 8" xfId="945"/>
    <cellStyle name="常规 2 8 2" xfId="946"/>
    <cellStyle name="常规 2 8 2 2" xfId="947"/>
    <cellStyle name="常规 2 8 2 3" xfId="948"/>
    <cellStyle name="常规 2 8 3" xfId="949"/>
    <cellStyle name="常规 2 8 4" xfId="950"/>
    <cellStyle name="常规 2 8 5" xfId="951"/>
    <cellStyle name="常规 2 8 6" xfId="952"/>
    <cellStyle name="常规 2 8 7" xfId="953"/>
    <cellStyle name="常规 2 9" xfId="954"/>
    <cellStyle name="常规 2 9 2" xfId="955"/>
    <cellStyle name="常规 2 9 2 2" xfId="956"/>
    <cellStyle name="常规 2 9 2 3" xfId="957"/>
    <cellStyle name="常规 2 9 3" xfId="958"/>
    <cellStyle name="常规 2 9 4" xfId="959"/>
    <cellStyle name="常规 2 9 5" xfId="960"/>
    <cellStyle name="常规 2 9 6" xfId="961"/>
    <cellStyle name="常规 2 9 7" xfId="962"/>
    <cellStyle name="常规 20" xfId="963"/>
    <cellStyle name="常规 20 2" xfId="964"/>
    <cellStyle name="常规 20 3" xfId="965"/>
    <cellStyle name="常规 20 4" xfId="966"/>
    <cellStyle name="常规 20 5" xfId="967"/>
    <cellStyle name="常规 21" xfId="968"/>
    <cellStyle name="常规 21 2" xfId="969"/>
    <cellStyle name="常规 21 2 2" xfId="970"/>
    <cellStyle name="常规 21 2 3" xfId="971"/>
    <cellStyle name="常规 21 3" xfId="972"/>
    <cellStyle name="常规 21 4" xfId="973"/>
    <cellStyle name="常规 21 5" xfId="974"/>
    <cellStyle name="常规 21 6" xfId="975"/>
    <cellStyle name="常规 21 7" xfId="976"/>
    <cellStyle name="常规 22" xfId="977"/>
    <cellStyle name="常规 22 2" xfId="978"/>
    <cellStyle name="常规 22 3" xfId="979"/>
    <cellStyle name="常规 23" xfId="980"/>
    <cellStyle name="常规 23 2" xfId="981"/>
    <cellStyle name="常规 23 3" xfId="982"/>
    <cellStyle name="常规 24" xfId="983"/>
    <cellStyle name="常规 24 2" xfId="984"/>
    <cellStyle name="常规 24 2 2" xfId="985"/>
    <cellStyle name="常规 24 2 3" xfId="986"/>
    <cellStyle name="常规 24 3" xfId="987"/>
    <cellStyle name="常规 24 4" xfId="988"/>
    <cellStyle name="常规 24 5" xfId="989"/>
    <cellStyle name="常规 24 6" xfId="990"/>
    <cellStyle name="常规 24 7" xfId="991"/>
    <cellStyle name="常规 25" xfId="992"/>
    <cellStyle name="常规 26" xfId="993"/>
    <cellStyle name="常规 27" xfId="994"/>
    <cellStyle name="常规 28" xfId="995"/>
    <cellStyle name="常规 29" xfId="996"/>
    <cellStyle name="常规 29 2" xfId="997"/>
    <cellStyle name="常规 29 3" xfId="998"/>
    <cellStyle name="常规 3" xfId="999"/>
    <cellStyle name="常规 3 10" xfId="1000"/>
    <cellStyle name="常规 3 10 10" xfId="1001"/>
    <cellStyle name="常规 3 10 11" xfId="1002"/>
    <cellStyle name="常规 3 10 12" xfId="1003"/>
    <cellStyle name="常规 3 10 13" xfId="1004"/>
    <cellStyle name="常规 3 10 14" xfId="1005"/>
    <cellStyle name="常规 3 10 2" xfId="1006"/>
    <cellStyle name="常规 3 10 2 2" xfId="1007"/>
    <cellStyle name="常规 3 10 2 3" xfId="1008"/>
    <cellStyle name="常规 3 10 2 4" xfId="1009"/>
    <cellStyle name="常规 3 10 3" xfId="1010"/>
    <cellStyle name="常规 3 10 3 2" xfId="1011"/>
    <cellStyle name="常规 3 10 3 3" xfId="1012"/>
    <cellStyle name="常规 3 10 3 4" xfId="1013"/>
    <cellStyle name="常规 3 10 4" xfId="1014"/>
    <cellStyle name="常规 3 10 4 2" xfId="1015"/>
    <cellStyle name="常规 3 10 4 3" xfId="1016"/>
    <cellStyle name="常规 3 10 4 4" xfId="1017"/>
    <cellStyle name="常规 3 10 5" xfId="1018"/>
    <cellStyle name="常规 3 10 5 2" xfId="1019"/>
    <cellStyle name="常规 3 10 5 3" xfId="1020"/>
    <cellStyle name="常规 3 10 5 4" xfId="1021"/>
    <cellStyle name="常规 3 10 6" xfId="1022"/>
    <cellStyle name="常规 3 10 6 2" xfId="1023"/>
    <cellStyle name="常规 3 10 6 3" xfId="1024"/>
    <cellStyle name="常规 3 10 6 4" xfId="1025"/>
    <cellStyle name="常规 3 10 7" xfId="1026"/>
    <cellStyle name="常规 3 10 7 2" xfId="1027"/>
    <cellStyle name="常规 3 10 7 3" xfId="1028"/>
    <cellStyle name="常规 3 10 8" xfId="1029"/>
    <cellStyle name="常规 3 10 9" xfId="1030"/>
    <cellStyle name="常规 3 11" xfId="1031"/>
    <cellStyle name="常规 3 11 10" xfId="1032"/>
    <cellStyle name="常规 3 11 11" xfId="1033"/>
    <cellStyle name="常规 3 11 12" xfId="1034"/>
    <cellStyle name="常规 3 11 13" xfId="1035"/>
    <cellStyle name="常规 3 11 14" xfId="1036"/>
    <cellStyle name="常规 3 11 2" xfId="1037"/>
    <cellStyle name="常规 3 11 2 2" xfId="1038"/>
    <cellStyle name="常规 3 11 2 3" xfId="1039"/>
    <cellStyle name="常规 3 11 2 4" xfId="1040"/>
    <cellStyle name="常规 3 11 3" xfId="1041"/>
    <cellStyle name="常规 3 11 3 2" xfId="1042"/>
    <cellStyle name="常规 3 11 3 3" xfId="1043"/>
    <cellStyle name="常规 3 11 3 4" xfId="1044"/>
    <cellStyle name="常规 3 11 4" xfId="1045"/>
    <cellStyle name="常规 3 11 4 2" xfId="1046"/>
    <cellStyle name="常规 3 11 4 3" xfId="1047"/>
    <cellStyle name="常规 3 11 4 4" xfId="1048"/>
    <cellStyle name="常规 3 11 5" xfId="1049"/>
    <cellStyle name="常规 3 11 5 2" xfId="1050"/>
    <cellStyle name="常规 3 11 5 3" xfId="1051"/>
    <cellStyle name="常规 3 11 5 4" xfId="1052"/>
    <cellStyle name="常规 3 11 6" xfId="1053"/>
    <cellStyle name="常规 3 11 6 2" xfId="1054"/>
    <cellStyle name="常规 3 11 6 3" xfId="1055"/>
    <cellStyle name="常规 3 11 6 4" xfId="1056"/>
    <cellStyle name="常规 3 11 7" xfId="1057"/>
    <cellStyle name="常规 3 11 7 2" xfId="1058"/>
    <cellStyle name="常规 3 11 7 3" xfId="1059"/>
    <cellStyle name="常规 3 11 8" xfId="1060"/>
    <cellStyle name="常规 3 11 9" xfId="1061"/>
    <cellStyle name="常规 3 12" xfId="1062"/>
    <cellStyle name="常规 3 12 10" xfId="1063"/>
    <cellStyle name="常规 3 12 11" xfId="1064"/>
    <cellStyle name="常规 3 12 12" xfId="1065"/>
    <cellStyle name="常规 3 12 13" xfId="1066"/>
    <cellStyle name="常规 3 12 14" xfId="1067"/>
    <cellStyle name="常规 3 12 2" xfId="1068"/>
    <cellStyle name="常规 3 12 2 2" xfId="1069"/>
    <cellStyle name="常规 3 12 2 3" xfId="1070"/>
    <cellStyle name="常规 3 12 2 4" xfId="1071"/>
    <cellStyle name="常规 3 12 3" xfId="1072"/>
    <cellStyle name="常规 3 12 3 2" xfId="1073"/>
    <cellStyle name="常规 3 12 3 3" xfId="1074"/>
    <cellStyle name="常规 3 12 3 4" xfId="1075"/>
    <cellStyle name="常规 3 12 4" xfId="1076"/>
    <cellStyle name="常规 3 12 4 2" xfId="1077"/>
    <cellStyle name="常规 3 12 4 3" xfId="1078"/>
    <cellStyle name="常规 3 12 4 4" xfId="1079"/>
    <cellStyle name="常规 3 12 5" xfId="1080"/>
    <cellStyle name="常规 3 12 5 2" xfId="1081"/>
    <cellStyle name="常规 3 12 5 3" xfId="1082"/>
    <cellStyle name="常规 3 12 5 4" xfId="1083"/>
    <cellStyle name="常规 3 12 6" xfId="1084"/>
    <cellStyle name="常规 3 12 6 2" xfId="1085"/>
    <cellStyle name="常规 3 12 6 3" xfId="1086"/>
    <cellStyle name="常规 3 12 6 4" xfId="1087"/>
    <cellStyle name="常规 3 12 7" xfId="1088"/>
    <cellStyle name="常规 3 12 7 2" xfId="1089"/>
    <cellStyle name="常规 3 12 7 3" xfId="1090"/>
    <cellStyle name="常规 3 12 8" xfId="1091"/>
    <cellStyle name="常规 3 12 9" xfId="1092"/>
    <cellStyle name="常规 3 13" xfId="1093"/>
    <cellStyle name="常规 3 13 10" xfId="1094"/>
    <cellStyle name="常规 3 13 11" xfId="1095"/>
    <cellStyle name="常规 3 13 12" xfId="1096"/>
    <cellStyle name="常规 3 13 13" xfId="1097"/>
    <cellStyle name="常规 3 13 14" xfId="1098"/>
    <cellStyle name="常规 3 13 2" xfId="1099"/>
    <cellStyle name="常规 3 13 2 2" xfId="1100"/>
    <cellStyle name="常规 3 13 2 3" xfId="1101"/>
    <cellStyle name="常规 3 13 2 4" xfId="1102"/>
    <cellStyle name="常规 3 13 3" xfId="1103"/>
    <cellStyle name="常规 3 13 3 2" xfId="1104"/>
    <cellStyle name="常规 3 13 3 3" xfId="1105"/>
    <cellStyle name="常规 3 13 3 4" xfId="1106"/>
    <cellStyle name="常规 3 13 4" xfId="1107"/>
    <cellStyle name="常规 3 13 4 2" xfId="1108"/>
    <cellStyle name="常规 3 13 4 3" xfId="1109"/>
    <cellStyle name="常规 3 13 4 4" xfId="1110"/>
    <cellStyle name="常规 3 13 5" xfId="1111"/>
    <cellStyle name="常规 3 13 5 2" xfId="1112"/>
    <cellStyle name="常规 3 13 5 3" xfId="1113"/>
    <cellStyle name="常规 3 13 5 4" xfId="1114"/>
    <cellStyle name="常规 3 13 6" xfId="1115"/>
    <cellStyle name="常规 3 13 6 2" xfId="1116"/>
    <cellStyle name="常规 3 13 6 3" xfId="1117"/>
    <cellStyle name="常规 3 13 6 4" xfId="1118"/>
    <cellStyle name="常规 3 13 7" xfId="1119"/>
    <cellStyle name="常规 3 13 7 2" xfId="1120"/>
    <cellStyle name="常规 3 13 7 3" xfId="1121"/>
    <cellStyle name="常规 3 13 8" xfId="1122"/>
    <cellStyle name="常规 3 13 9" xfId="1123"/>
    <cellStyle name="常规 3 14" xfId="1124"/>
    <cellStyle name="常规 3 14 10" xfId="1125"/>
    <cellStyle name="常规 3 14 11" xfId="1126"/>
    <cellStyle name="常规 3 14 12" xfId="1127"/>
    <cellStyle name="常规 3 14 13" xfId="1128"/>
    <cellStyle name="常规 3 14 14" xfId="1129"/>
    <cellStyle name="常规 3 14 2" xfId="1130"/>
    <cellStyle name="常规 3 14 2 2" xfId="1131"/>
    <cellStyle name="常规 3 14 2 3" xfId="1132"/>
    <cellStyle name="常规 3 14 2 4" xfId="1133"/>
    <cellStyle name="常规 3 14 3" xfId="1134"/>
    <cellStyle name="常规 3 14 3 2" xfId="1135"/>
    <cellStyle name="常规 3 14 3 3" xfId="1136"/>
    <cellStyle name="常规 3 14 3 4" xfId="1137"/>
    <cellStyle name="常规 3 14 4" xfId="1138"/>
    <cellStyle name="常规 3 14 4 2" xfId="1139"/>
    <cellStyle name="常规 3 14 4 3" xfId="1140"/>
    <cellStyle name="常规 3 14 4 4" xfId="1141"/>
    <cellStyle name="常规 3 14 5" xfId="1142"/>
    <cellStyle name="常规 3 14 5 2" xfId="1143"/>
    <cellStyle name="常规 3 14 5 3" xfId="1144"/>
    <cellStyle name="常规 3 14 5 4" xfId="1145"/>
    <cellStyle name="常规 3 14 6" xfId="1146"/>
    <cellStyle name="常规 3 14 6 2" xfId="1147"/>
    <cellStyle name="常规 3 14 6 3" xfId="1148"/>
    <cellStyle name="常规 3 14 6 4" xfId="1149"/>
    <cellStyle name="常规 3 14 7" xfId="1150"/>
    <cellStyle name="常规 3 14 7 2" xfId="1151"/>
    <cellStyle name="常规 3 14 7 3" xfId="1152"/>
    <cellStyle name="常规 3 14 8" xfId="1153"/>
    <cellStyle name="常规 3 14 9" xfId="1154"/>
    <cellStyle name="常规 3 15" xfId="1155"/>
    <cellStyle name="常规 3 15 10" xfId="1156"/>
    <cellStyle name="常规 3 15 11" xfId="1157"/>
    <cellStyle name="常规 3 15 12" xfId="1158"/>
    <cellStyle name="常规 3 15 13" xfId="1159"/>
    <cellStyle name="常规 3 15 14" xfId="1160"/>
    <cellStyle name="常规 3 15 2" xfId="1161"/>
    <cellStyle name="常规 3 15 2 2" xfId="1162"/>
    <cellStyle name="常规 3 15 2 3" xfId="1163"/>
    <cellStyle name="常规 3 15 2 4" xfId="1164"/>
    <cellStyle name="常规 3 15 3" xfId="1165"/>
    <cellStyle name="常规 3 15 3 2" xfId="1166"/>
    <cellStyle name="常规 3 15 3 3" xfId="1167"/>
    <cellStyle name="常规 3 15 3 4" xfId="1168"/>
    <cellStyle name="常规 3 15 4" xfId="1169"/>
    <cellStyle name="常规 3 15 4 2" xfId="1170"/>
    <cellStyle name="常规 3 15 4 3" xfId="1171"/>
    <cellStyle name="常规 3 15 4 4" xfId="1172"/>
    <cellStyle name="常规 3 15 5" xfId="1173"/>
    <cellStyle name="常规 3 15 5 2" xfId="1174"/>
    <cellStyle name="常规 3 15 5 3" xfId="1175"/>
    <cellStyle name="常规 3 15 5 4" xfId="1176"/>
    <cellStyle name="常规 3 15 6" xfId="1177"/>
    <cellStyle name="常规 3 15 6 2" xfId="1178"/>
    <cellStyle name="常规 3 15 6 3" xfId="1179"/>
    <cellStyle name="常规 3 15 6 4" xfId="1180"/>
    <cellStyle name="常规 3 15 7" xfId="1181"/>
    <cellStyle name="常规 3 15 7 2" xfId="1182"/>
    <cellStyle name="常规 3 15 7 3" xfId="1183"/>
    <cellStyle name="常规 3 15 8" xfId="1184"/>
    <cellStyle name="常规 3 15 9" xfId="1185"/>
    <cellStyle name="常规 3 16" xfId="1186"/>
    <cellStyle name="常规 3 16 10" xfId="1187"/>
    <cellStyle name="常规 3 16 11" xfId="1188"/>
    <cellStyle name="常规 3 16 12" xfId="1189"/>
    <cellStyle name="常规 3 16 13" xfId="1190"/>
    <cellStyle name="常规 3 16 14" xfId="1191"/>
    <cellStyle name="常规 3 16 2" xfId="1192"/>
    <cellStyle name="常规 3 16 2 2" xfId="1193"/>
    <cellStyle name="常规 3 16 2 3" xfId="1194"/>
    <cellStyle name="常规 3 16 2 4" xfId="1195"/>
    <cellStyle name="常规 3 16 3" xfId="1196"/>
    <cellStyle name="常规 3 16 3 2" xfId="1197"/>
    <cellStyle name="常规 3 16 3 3" xfId="1198"/>
    <cellStyle name="常规 3 16 3 4" xfId="1199"/>
    <cellStyle name="常规 3 16 4" xfId="1200"/>
    <cellStyle name="常规 3 16 4 2" xfId="1201"/>
    <cellStyle name="常规 3 16 4 3" xfId="1202"/>
    <cellStyle name="常规 3 16 4 4" xfId="1203"/>
    <cellStyle name="常规 3 16 5" xfId="1204"/>
    <cellStyle name="常规 3 16 5 2" xfId="1205"/>
    <cellStyle name="常规 3 16 5 3" xfId="1206"/>
    <cellStyle name="常规 3 16 5 4" xfId="1207"/>
    <cellStyle name="常规 3 16 6" xfId="1208"/>
    <cellStyle name="常规 3 16 6 2" xfId="1209"/>
    <cellStyle name="常规 3 16 6 3" xfId="1210"/>
    <cellStyle name="常规 3 16 6 4" xfId="1211"/>
    <cellStyle name="常规 3 16 7" xfId="1212"/>
    <cellStyle name="常规 3 16 7 2" xfId="1213"/>
    <cellStyle name="常规 3 16 7 3" xfId="1214"/>
    <cellStyle name="常规 3 16 8" xfId="1215"/>
    <cellStyle name="常规 3 16 9" xfId="1216"/>
    <cellStyle name="常规 3 17" xfId="1217"/>
    <cellStyle name="常规 3 17 2" xfId="1218"/>
    <cellStyle name="常规 3 17 3" xfId="1219"/>
    <cellStyle name="常规 3 17 4" xfId="1220"/>
    <cellStyle name="常规 3 17 5" xfId="1221"/>
    <cellStyle name="常规 3 18" xfId="1222"/>
    <cellStyle name="常规 3 18 2" xfId="1223"/>
    <cellStyle name="常规 3 18 3" xfId="1224"/>
    <cellStyle name="常规 3 19" xfId="1225"/>
    <cellStyle name="常规 3 19 2" xfId="1226"/>
    <cellStyle name="常规 3 19 3" xfId="1227"/>
    <cellStyle name="常规 3 2" xfId="1228"/>
    <cellStyle name="常规 3 2 10" xfId="1229"/>
    <cellStyle name="常规 3 2 11" xfId="1230"/>
    <cellStyle name="常规 3 2 12" xfId="1231"/>
    <cellStyle name="常规 3 2 13" xfId="1232"/>
    <cellStyle name="常规 3 2 14" xfId="1233"/>
    <cellStyle name="常规 3 2 15" xfId="1234"/>
    <cellStyle name="常规 3 2 2" xfId="1235"/>
    <cellStyle name="常规 3 2 2 2" xfId="1236"/>
    <cellStyle name="常规 3 2 2 2 2" xfId="1237"/>
    <cellStyle name="常规 3 2 2 2 3" xfId="1238"/>
    <cellStyle name="常规 3 2 2 2 4" xfId="1239"/>
    <cellStyle name="常规 3 2 2 2 5" xfId="1240"/>
    <cellStyle name="常规 3 2 2 3" xfId="1241"/>
    <cellStyle name="常规 3 2 2 3 2" xfId="1242"/>
    <cellStyle name="常规 3 2 2 3 3" xfId="1243"/>
    <cellStyle name="常规 3 2 2 4" xfId="1244"/>
    <cellStyle name="常规 3 2 2 4 2" xfId="1245"/>
    <cellStyle name="常规 3 2 2 4 3" xfId="1246"/>
    <cellStyle name="常规 3 2 2 5" xfId="1247"/>
    <cellStyle name="常规 3 2 2 6" xfId="1248"/>
    <cellStyle name="常规 3 2 2 7" xfId="1249"/>
    <cellStyle name="常规 3 2 3" xfId="1250"/>
    <cellStyle name="常规 3 2 3 2" xfId="1251"/>
    <cellStyle name="常规 3 2 3 3" xfId="1252"/>
    <cellStyle name="常规 3 2 3 4" xfId="1253"/>
    <cellStyle name="常规 3 2 3 5" xfId="1254"/>
    <cellStyle name="常规 3 2 3 6" xfId="1255"/>
    <cellStyle name="常规 3 2 4" xfId="1256"/>
    <cellStyle name="常规 3 2 4 2" xfId="1257"/>
    <cellStyle name="常规 3 2 4 3" xfId="1258"/>
    <cellStyle name="常规 3 2 4 4" xfId="1259"/>
    <cellStyle name="常规 3 2 4 5" xfId="1260"/>
    <cellStyle name="常规 3 2 4 6" xfId="1261"/>
    <cellStyle name="常规 3 2 5" xfId="1262"/>
    <cellStyle name="常规 3 2 5 2" xfId="1263"/>
    <cellStyle name="常规 3 2 5 3" xfId="1264"/>
    <cellStyle name="常规 3 2 5 4" xfId="1265"/>
    <cellStyle name="常规 3 2 5 5" xfId="1266"/>
    <cellStyle name="常规 3 2 5 6" xfId="1267"/>
    <cellStyle name="常规 3 2 6" xfId="1268"/>
    <cellStyle name="常规 3 2 6 2" xfId="1269"/>
    <cellStyle name="常规 3 2 6 3" xfId="1270"/>
    <cellStyle name="常规 3 2 6 4" xfId="1271"/>
    <cellStyle name="常规 3 2 7" xfId="1272"/>
    <cellStyle name="常规 3 2 7 2" xfId="1273"/>
    <cellStyle name="常规 3 2 7 3" xfId="1274"/>
    <cellStyle name="常规 3 2 7 4" xfId="1275"/>
    <cellStyle name="常规 3 2 8" xfId="1276"/>
    <cellStyle name="常规 3 2 8 2" xfId="1277"/>
    <cellStyle name="常规 3 2 8 3" xfId="1278"/>
    <cellStyle name="常规 3 2 9" xfId="1279"/>
    <cellStyle name="常规 3 20" xfId="1280"/>
    <cellStyle name="常规 3 20 2" xfId="1281"/>
    <cellStyle name="常规 3 20 3" xfId="1282"/>
    <cellStyle name="常规 3 21" xfId="1283"/>
    <cellStyle name="常规 3 21 2" xfId="1284"/>
    <cellStyle name="常规 3 21 3" xfId="1285"/>
    <cellStyle name="常规 3 22" xfId="1286"/>
    <cellStyle name="常规 3 23" xfId="1287"/>
    <cellStyle name="常规 3 24" xfId="1288"/>
    <cellStyle name="常规 3 25" xfId="1289"/>
    <cellStyle name="常规 3 26" xfId="1290"/>
    <cellStyle name="常规 3 27" xfId="1291"/>
    <cellStyle name="常规 3 28" xfId="1292"/>
    <cellStyle name="常规 3 29" xfId="1293"/>
    <cellStyle name="常规 3 3" xfId="1294"/>
    <cellStyle name="常规 3 3 10" xfId="1295"/>
    <cellStyle name="常规 3 3 11" xfId="1296"/>
    <cellStyle name="常规 3 3 12" xfId="1297"/>
    <cellStyle name="常规 3 3 13" xfId="1298"/>
    <cellStyle name="常规 3 3 14" xfId="1299"/>
    <cellStyle name="常规 3 3 15" xfId="1300"/>
    <cellStyle name="常规 3 3 2" xfId="1301"/>
    <cellStyle name="常规 3 3 2 2" xfId="1302"/>
    <cellStyle name="常规 3 3 2 2 2" xfId="1303"/>
    <cellStyle name="常规 3 3 2 2 3" xfId="1304"/>
    <cellStyle name="常规 3 3 2 3" xfId="1305"/>
    <cellStyle name="常规 3 3 2 4" xfId="1306"/>
    <cellStyle name="常规 3 3 2 5" xfId="1307"/>
    <cellStyle name="常规 3 3 2 6" xfId="1308"/>
    <cellStyle name="常规 3 3 2 7" xfId="1309"/>
    <cellStyle name="常规 3 3 3" xfId="1310"/>
    <cellStyle name="常规 3 3 3 2" xfId="1311"/>
    <cellStyle name="常规 3 3 3 3" xfId="1312"/>
    <cellStyle name="常规 3 3 3 4" xfId="1313"/>
    <cellStyle name="常规 3 3 3 5" xfId="1314"/>
    <cellStyle name="常规 3 3 3 6" xfId="1315"/>
    <cellStyle name="常规 3 3 4" xfId="1316"/>
    <cellStyle name="常规 3 3 4 2" xfId="1317"/>
    <cellStyle name="常规 3 3 4 3" xfId="1318"/>
    <cellStyle name="常规 3 3 4 4" xfId="1319"/>
    <cellStyle name="常规 3 3 4 5" xfId="1320"/>
    <cellStyle name="常规 3 3 4 6" xfId="1321"/>
    <cellStyle name="常规 3 3 5" xfId="1322"/>
    <cellStyle name="常规 3 3 5 2" xfId="1323"/>
    <cellStyle name="常规 3 3 5 3" xfId="1324"/>
    <cellStyle name="常规 3 3 5 4" xfId="1325"/>
    <cellStyle name="常规 3 3 6" xfId="1326"/>
    <cellStyle name="常规 3 3 6 2" xfId="1327"/>
    <cellStyle name="常规 3 3 6 3" xfId="1328"/>
    <cellStyle name="常规 3 3 6 4" xfId="1329"/>
    <cellStyle name="常规 3 3 7" xfId="1330"/>
    <cellStyle name="常规 3 3 7 2" xfId="1331"/>
    <cellStyle name="常规 3 3 7 3" xfId="1332"/>
    <cellStyle name="常规 3 3 7 4" xfId="1333"/>
    <cellStyle name="常规 3 3 8" xfId="1334"/>
    <cellStyle name="常规 3 3 8 2" xfId="1335"/>
    <cellStyle name="常规 3 3 8 3" xfId="1336"/>
    <cellStyle name="常规 3 3 9" xfId="1337"/>
    <cellStyle name="常规 3 30" xfId="1338"/>
    <cellStyle name="常规 3 31" xfId="1339"/>
    <cellStyle name="常规 3 32" xfId="1340"/>
    <cellStyle name="常规 3 33" xfId="1341"/>
    <cellStyle name="常规 3 34" xfId="1342"/>
    <cellStyle name="常规 3 35" xfId="1343"/>
    <cellStyle name="常规 3 36" xfId="1344"/>
    <cellStyle name="常规 3 4" xfId="1345"/>
    <cellStyle name="常规 3 4 10" xfId="1346"/>
    <cellStyle name="常规 3 4 11" xfId="1347"/>
    <cellStyle name="常规 3 4 12" xfId="1348"/>
    <cellStyle name="常规 3 4 13" xfId="1349"/>
    <cellStyle name="常规 3 4 14" xfId="1350"/>
    <cellStyle name="常规 3 4 15" xfId="1351"/>
    <cellStyle name="常规 3 4 2" xfId="1352"/>
    <cellStyle name="常规 3 4 2 2" xfId="1353"/>
    <cellStyle name="常规 3 4 2 2 2" xfId="1354"/>
    <cellStyle name="常规 3 4 2 2 3" xfId="1355"/>
    <cellStyle name="常规 3 4 2 3" xfId="1356"/>
    <cellStyle name="常规 3 4 2 4" xfId="1357"/>
    <cellStyle name="常规 3 4 2 5" xfId="1358"/>
    <cellStyle name="常规 3 4 3" xfId="1359"/>
    <cellStyle name="常规 3 4 3 2" xfId="1360"/>
    <cellStyle name="常规 3 4 3 3" xfId="1361"/>
    <cellStyle name="常规 3 4 3 4" xfId="1362"/>
    <cellStyle name="常规 3 4 4" xfId="1363"/>
    <cellStyle name="常规 3 4 4 2" xfId="1364"/>
    <cellStyle name="常规 3 4 4 3" xfId="1365"/>
    <cellStyle name="常规 3 4 4 4" xfId="1366"/>
    <cellStyle name="常规 3 4 5" xfId="1367"/>
    <cellStyle name="常规 3 4 5 2" xfId="1368"/>
    <cellStyle name="常规 3 4 5 3" xfId="1369"/>
    <cellStyle name="常规 3 4 5 4" xfId="1370"/>
    <cellStyle name="常规 3 4 6" xfId="1371"/>
    <cellStyle name="常规 3 4 6 2" xfId="1372"/>
    <cellStyle name="常规 3 4 6 3" xfId="1373"/>
    <cellStyle name="常规 3 4 6 4" xfId="1374"/>
    <cellStyle name="常规 3 4 7" xfId="1375"/>
    <cellStyle name="常规 3 4 7 2" xfId="1376"/>
    <cellStyle name="常规 3 4 7 3" xfId="1377"/>
    <cellStyle name="常规 3 4 7 4" xfId="1378"/>
    <cellStyle name="常规 3 4 8" xfId="1379"/>
    <cellStyle name="常规 3 4 8 2" xfId="1380"/>
    <cellStyle name="常规 3 4 8 3" xfId="1381"/>
    <cellStyle name="常规 3 4 9" xfId="1382"/>
    <cellStyle name="常规 3 5" xfId="1383"/>
    <cellStyle name="常规 3 5 10" xfId="1384"/>
    <cellStyle name="常规 3 5 11" xfId="1385"/>
    <cellStyle name="常规 3 5 12" xfId="1386"/>
    <cellStyle name="常规 3 5 13" xfId="1387"/>
    <cellStyle name="常规 3 5 14" xfId="1388"/>
    <cellStyle name="常规 3 5 15" xfId="1389"/>
    <cellStyle name="常规 3 5 2" xfId="1390"/>
    <cellStyle name="常规 3 5 2 2" xfId="1391"/>
    <cellStyle name="常规 3 5 2 2 2" xfId="1392"/>
    <cellStyle name="常规 3 5 2 2 3" xfId="1393"/>
    <cellStyle name="常规 3 5 2 3" xfId="1394"/>
    <cellStyle name="常规 3 5 2 4" xfId="1395"/>
    <cellStyle name="常规 3 5 2 5" xfId="1396"/>
    <cellStyle name="常规 3 5 3" xfId="1397"/>
    <cellStyle name="常规 3 5 3 2" xfId="1398"/>
    <cellStyle name="常规 3 5 3 3" xfId="1399"/>
    <cellStyle name="常规 3 5 3 4" xfId="1400"/>
    <cellStyle name="常规 3 5 4" xfId="1401"/>
    <cellStyle name="常规 3 5 4 2" xfId="1402"/>
    <cellStyle name="常规 3 5 4 3" xfId="1403"/>
    <cellStyle name="常规 3 5 4 4" xfId="1404"/>
    <cellStyle name="常规 3 5 5" xfId="1405"/>
    <cellStyle name="常规 3 5 5 2" xfId="1406"/>
    <cellStyle name="常规 3 5 5 3" xfId="1407"/>
    <cellStyle name="常规 3 5 5 4" xfId="1408"/>
    <cellStyle name="常规 3 5 6" xfId="1409"/>
    <cellStyle name="常规 3 5 6 2" xfId="1410"/>
    <cellStyle name="常规 3 5 6 3" xfId="1411"/>
    <cellStyle name="常规 3 5 6 4" xfId="1412"/>
    <cellStyle name="常规 3 5 7" xfId="1413"/>
    <cellStyle name="常规 3 5 7 2" xfId="1414"/>
    <cellStyle name="常规 3 5 7 3" xfId="1415"/>
    <cellStyle name="常规 3 5 7 4" xfId="1416"/>
    <cellStyle name="常规 3 5 8" xfId="1417"/>
    <cellStyle name="常规 3 5 8 2" xfId="1418"/>
    <cellStyle name="常规 3 5 8 3" xfId="1419"/>
    <cellStyle name="常规 3 5 9" xfId="1420"/>
    <cellStyle name="常规 3 6" xfId="1421"/>
    <cellStyle name="常规 3 6 10" xfId="1422"/>
    <cellStyle name="常规 3 6 11" xfId="1423"/>
    <cellStyle name="常规 3 6 12" xfId="1424"/>
    <cellStyle name="常规 3 6 13" xfId="1425"/>
    <cellStyle name="常规 3 6 14" xfId="1426"/>
    <cellStyle name="常规 3 6 15" xfId="1427"/>
    <cellStyle name="常规 3 6 2" xfId="1428"/>
    <cellStyle name="常规 3 6 2 2" xfId="1429"/>
    <cellStyle name="常规 3 6 2 2 2" xfId="1430"/>
    <cellStyle name="常规 3 6 2 2 3" xfId="1431"/>
    <cellStyle name="常规 3 6 2 3" xfId="1432"/>
    <cellStyle name="常规 3 6 2 4" xfId="1433"/>
    <cellStyle name="常规 3 6 2 5" xfId="1434"/>
    <cellStyle name="常规 3 6 3" xfId="1435"/>
    <cellStyle name="常规 3 6 3 2" xfId="1436"/>
    <cellStyle name="常规 3 6 3 3" xfId="1437"/>
    <cellStyle name="常规 3 6 3 4" xfId="1438"/>
    <cellStyle name="常规 3 6 4" xfId="1439"/>
    <cellStyle name="常规 3 6 4 2" xfId="1440"/>
    <cellStyle name="常规 3 6 4 3" xfId="1441"/>
    <cellStyle name="常规 3 6 4 4" xfId="1442"/>
    <cellStyle name="常规 3 6 5" xfId="1443"/>
    <cellStyle name="常规 3 6 5 2" xfId="1444"/>
    <cellStyle name="常规 3 6 5 3" xfId="1445"/>
    <cellStyle name="常规 3 6 5 4" xfId="1446"/>
    <cellStyle name="常规 3 6 6" xfId="1447"/>
    <cellStyle name="常规 3 6 6 2" xfId="1448"/>
    <cellStyle name="常规 3 6 6 3" xfId="1449"/>
    <cellStyle name="常规 3 6 6 4" xfId="1450"/>
    <cellStyle name="常规 3 6 7" xfId="1451"/>
    <cellStyle name="常规 3 6 7 2" xfId="1452"/>
    <cellStyle name="常规 3 6 7 3" xfId="1453"/>
    <cellStyle name="常规 3 6 7 4" xfId="1454"/>
    <cellStyle name="常规 3 6 8" xfId="1455"/>
    <cellStyle name="常规 3 6 8 2" xfId="1456"/>
    <cellStyle name="常规 3 6 8 3" xfId="1457"/>
    <cellStyle name="常规 3 6 9" xfId="1458"/>
    <cellStyle name="常规 3 7" xfId="1459"/>
    <cellStyle name="常规 3 7 10" xfId="1460"/>
    <cellStyle name="常规 3 7 11" xfId="1461"/>
    <cellStyle name="常规 3 7 12" xfId="1462"/>
    <cellStyle name="常规 3 7 13" xfId="1463"/>
    <cellStyle name="常规 3 7 14" xfId="1464"/>
    <cellStyle name="常规 3 7 15" xfId="1465"/>
    <cellStyle name="常规 3 7 2" xfId="1466"/>
    <cellStyle name="常规 3 7 2 2" xfId="1467"/>
    <cellStyle name="常规 3 7 2 2 2" xfId="1468"/>
    <cellStyle name="常规 3 7 2 2 3" xfId="1469"/>
    <cellStyle name="常规 3 7 2 3" xfId="1470"/>
    <cellStyle name="常规 3 7 2 4" xfId="1471"/>
    <cellStyle name="常规 3 7 2 5" xfId="1472"/>
    <cellStyle name="常规 3 7 3" xfId="1473"/>
    <cellStyle name="常规 3 7 3 2" xfId="1474"/>
    <cellStyle name="常规 3 7 3 3" xfId="1475"/>
    <cellStyle name="常规 3 7 3 4" xfId="1476"/>
    <cellStyle name="常规 3 7 4" xfId="1477"/>
    <cellStyle name="常规 3 7 4 2" xfId="1478"/>
    <cellStyle name="常规 3 7 4 3" xfId="1479"/>
    <cellStyle name="常规 3 7 4 4" xfId="1480"/>
    <cellStyle name="常规 3 7 5" xfId="1481"/>
    <cellStyle name="常规 3 7 5 2" xfId="1482"/>
    <cellStyle name="常规 3 7 5 3" xfId="1483"/>
    <cellStyle name="常规 3 7 5 4" xfId="1484"/>
    <cellStyle name="常规 3 7 6" xfId="1485"/>
    <cellStyle name="常规 3 7 6 2" xfId="1486"/>
    <cellStyle name="常规 3 7 6 3" xfId="1487"/>
    <cellStyle name="常规 3 7 6 4" xfId="1488"/>
    <cellStyle name="常规 3 7 7" xfId="1489"/>
    <cellStyle name="常规 3 7 7 2" xfId="1490"/>
    <cellStyle name="常规 3 7 7 3" xfId="1491"/>
    <cellStyle name="常规 3 7 7 4" xfId="1492"/>
    <cellStyle name="常规 3 7 8" xfId="1493"/>
    <cellStyle name="常规 3 7 8 2" xfId="1494"/>
    <cellStyle name="常规 3 7 8 3" xfId="1495"/>
    <cellStyle name="常规 3 7 9" xfId="1496"/>
    <cellStyle name="常规 3 8" xfId="1497"/>
    <cellStyle name="常规 3 8 10" xfId="1498"/>
    <cellStyle name="常规 3 8 11" xfId="1499"/>
    <cellStyle name="常规 3 8 12" xfId="1500"/>
    <cellStyle name="常规 3 8 13" xfId="1501"/>
    <cellStyle name="常规 3 8 14" xfId="1502"/>
    <cellStyle name="常规 3 8 15" xfId="1503"/>
    <cellStyle name="常规 3 8 2" xfId="1504"/>
    <cellStyle name="常规 3 8 2 2" xfId="1505"/>
    <cellStyle name="常规 3 8 2 2 2" xfId="1506"/>
    <cellStyle name="常规 3 8 2 2 3" xfId="1507"/>
    <cellStyle name="常规 3 8 2 3" xfId="1508"/>
    <cellStyle name="常规 3 8 2 4" xfId="1509"/>
    <cellStyle name="常规 3 8 2 5" xfId="1510"/>
    <cellStyle name="常规 3 8 3" xfId="1511"/>
    <cellStyle name="常规 3 8 3 2" xfId="1512"/>
    <cellStyle name="常规 3 8 3 3" xfId="1513"/>
    <cellStyle name="常规 3 8 3 4" xfId="1514"/>
    <cellStyle name="常规 3 8 4" xfId="1515"/>
    <cellStyle name="常规 3 8 4 2" xfId="1516"/>
    <cellStyle name="常规 3 8 4 3" xfId="1517"/>
    <cellStyle name="常规 3 8 4 4" xfId="1518"/>
    <cellStyle name="常规 3 8 5" xfId="1519"/>
    <cellStyle name="常规 3 8 5 2" xfId="1520"/>
    <cellStyle name="常规 3 8 5 3" xfId="1521"/>
    <cellStyle name="常规 3 8 5 4" xfId="1522"/>
    <cellStyle name="常规 3 8 6" xfId="1523"/>
    <cellStyle name="常规 3 8 6 2" xfId="1524"/>
    <cellStyle name="常规 3 8 6 3" xfId="1525"/>
    <cellStyle name="常规 3 8 6 4" xfId="1526"/>
    <cellStyle name="常规 3 8 7" xfId="1527"/>
    <cellStyle name="常规 3 8 7 2" xfId="1528"/>
    <cellStyle name="常规 3 8 7 3" xfId="1529"/>
    <cellStyle name="常规 3 8 7 4" xfId="1530"/>
    <cellStyle name="常规 3 8 8" xfId="1531"/>
    <cellStyle name="常规 3 8 8 2" xfId="1532"/>
    <cellStyle name="常规 3 8 8 3" xfId="1533"/>
    <cellStyle name="常规 3 8 9" xfId="1534"/>
    <cellStyle name="常规 3 9" xfId="1535"/>
    <cellStyle name="常规 3 9 10" xfId="1536"/>
    <cellStyle name="常规 3 9 11" xfId="1537"/>
    <cellStyle name="常规 3 9 12" xfId="1538"/>
    <cellStyle name="常规 3 9 13" xfId="1539"/>
    <cellStyle name="常规 3 9 14" xfId="1540"/>
    <cellStyle name="常规 3 9 2" xfId="1541"/>
    <cellStyle name="常规 3 9 2 2" xfId="1542"/>
    <cellStyle name="常规 3 9 2 3" xfId="1543"/>
    <cellStyle name="常规 3 9 2 4" xfId="1544"/>
    <cellStyle name="常规 3 9 3" xfId="1545"/>
    <cellStyle name="常规 3 9 3 2" xfId="1546"/>
    <cellStyle name="常规 3 9 3 3" xfId="1547"/>
    <cellStyle name="常规 3 9 3 4" xfId="1548"/>
    <cellStyle name="常规 3 9 4" xfId="1549"/>
    <cellStyle name="常规 3 9 4 2" xfId="1550"/>
    <cellStyle name="常规 3 9 4 3" xfId="1551"/>
    <cellStyle name="常规 3 9 4 4" xfId="1552"/>
    <cellStyle name="常规 3 9 5" xfId="1553"/>
    <cellStyle name="常规 3 9 5 2" xfId="1554"/>
    <cellStyle name="常规 3 9 5 3" xfId="1555"/>
    <cellStyle name="常规 3 9 5 4" xfId="1556"/>
    <cellStyle name="常规 3 9 6" xfId="1557"/>
    <cellStyle name="常规 3 9 6 2" xfId="1558"/>
    <cellStyle name="常规 3 9 6 3" xfId="1559"/>
    <cellStyle name="常规 3 9 6 4" xfId="1560"/>
    <cellStyle name="常规 3 9 7" xfId="1561"/>
    <cellStyle name="常规 3 9 7 2" xfId="1562"/>
    <cellStyle name="常规 3 9 7 3" xfId="1563"/>
    <cellStyle name="常规 3 9 8" xfId="1564"/>
    <cellStyle name="常规 3 9 9" xfId="1565"/>
    <cellStyle name="常规 30" xfId="1566"/>
    <cellStyle name="常规 30 2" xfId="1567"/>
    <cellStyle name="常规 30 3" xfId="1568"/>
    <cellStyle name="常规 31" xfId="1569"/>
    <cellStyle name="常规 31 2" xfId="1570"/>
    <cellStyle name="常规 31 3" xfId="1571"/>
    <cellStyle name="常规 32" xfId="1572"/>
    <cellStyle name="常规 32 2" xfId="1573"/>
    <cellStyle name="常规 32 3" xfId="1574"/>
    <cellStyle name="常规 33" xfId="1575"/>
    <cellStyle name="常规 33 2" xfId="1576"/>
    <cellStyle name="常规 33 3" xfId="1577"/>
    <cellStyle name="常规 34" xfId="1578"/>
    <cellStyle name="常规 4" xfId="1579"/>
    <cellStyle name="常规 4 10" xfId="1580"/>
    <cellStyle name="常规 4 10 2" xfId="1581"/>
    <cellStyle name="常规 4 10 3" xfId="1582"/>
    <cellStyle name="常规 4 10 4" xfId="1583"/>
    <cellStyle name="常规 4 10 5" xfId="1584"/>
    <cellStyle name="常规 4 11" xfId="1585"/>
    <cellStyle name="常规 4 11 2" xfId="1586"/>
    <cellStyle name="常规 4 11 3" xfId="1587"/>
    <cellStyle name="常规 4 12" xfId="1588"/>
    <cellStyle name="常规 4 12 2" xfId="1589"/>
    <cellStyle name="常规 4 12 3" xfId="1590"/>
    <cellStyle name="常规 4 13" xfId="1591"/>
    <cellStyle name="常规 4 13 2" xfId="1592"/>
    <cellStyle name="常规 4 13 3" xfId="1593"/>
    <cellStyle name="常规 4 14" xfId="1594"/>
    <cellStyle name="常规 4 14 2" xfId="1595"/>
    <cellStyle name="常规 4 14 3" xfId="1596"/>
    <cellStyle name="常规 4 15" xfId="1597"/>
    <cellStyle name="常规 4 16" xfId="1598"/>
    <cellStyle name="常规 4 17" xfId="1599"/>
    <cellStyle name="常规 4 18" xfId="1600"/>
    <cellStyle name="常规 4 19" xfId="1601"/>
    <cellStyle name="常规 4 2" xfId="1602"/>
    <cellStyle name="常规 4 2 10" xfId="1603"/>
    <cellStyle name="常规 4 2 11" xfId="1604"/>
    <cellStyle name="常规 4 2 12" xfId="1605"/>
    <cellStyle name="常规 4 2 13" xfId="1606"/>
    <cellStyle name="常规 4 2 14" xfId="1607"/>
    <cellStyle name="常规 4 2 2" xfId="1608"/>
    <cellStyle name="常规 4 2 2 2" xfId="1609"/>
    <cellStyle name="常规 4 2 2 2 2" xfId="1610"/>
    <cellStyle name="常规 4 2 2 2 3" xfId="1611"/>
    <cellStyle name="常规 4 2 2 3" xfId="1612"/>
    <cellStyle name="常规 4 2 2 3 2" xfId="1613"/>
    <cellStyle name="常规 4 2 2 3 3" xfId="1614"/>
    <cellStyle name="常规 4 2 2 4" xfId="1615"/>
    <cellStyle name="常规 4 2 2 4 2" xfId="1616"/>
    <cellStyle name="常规 4 2 2 4 3" xfId="1617"/>
    <cellStyle name="常规 4 2 2 5" xfId="1618"/>
    <cellStyle name="常规 4 2 2 6" xfId="1619"/>
    <cellStyle name="常规 4 2 3" xfId="1620"/>
    <cellStyle name="常规 4 2 3 2" xfId="1621"/>
    <cellStyle name="常规 4 2 3 3" xfId="1622"/>
    <cellStyle name="常规 4 2 3 4" xfId="1623"/>
    <cellStyle name="常规 4 2 3 5" xfId="1624"/>
    <cellStyle name="常规 4 2 3 6" xfId="1625"/>
    <cellStyle name="常规 4 2 4" xfId="1626"/>
    <cellStyle name="常规 4 2 4 2" xfId="1627"/>
    <cellStyle name="常规 4 2 4 3" xfId="1628"/>
    <cellStyle name="常规 4 2 4 4" xfId="1629"/>
    <cellStyle name="常规 4 2 4 5" xfId="1630"/>
    <cellStyle name="常规 4 2 4 6" xfId="1631"/>
    <cellStyle name="常规 4 2 5" xfId="1632"/>
    <cellStyle name="常规 4 2 5 2" xfId="1633"/>
    <cellStyle name="常规 4 2 5 3" xfId="1634"/>
    <cellStyle name="常规 4 2 5 4" xfId="1635"/>
    <cellStyle name="常规 4 2 5 5" xfId="1636"/>
    <cellStyle name="常规 4 2 5 6" xfId="1637"/>
    <cellStyle name="常规 4 2 6" xfId="1638"/>
    <cellStyle name="常规 4 2 6 2" xfId="1639"/>
    <cellStyle name="常规 4 2 6 3" xfId="1640"/>
    <cellStyle name="常规 4 2 6 4" xfId="1641"/>
    <cellStyle name="常规 4 2 7" xfId="1642"/>
    <cellStyle name="常规 4 2 7 2" xfId="1643"/>
    <cellStyle name="常规 4 2 7 3" xfId="1644"/>
    <cellStyle name="常规 4 2 8" xfId="1645"/>
    <cellStyle name="常规 4 2 9" xfId="1646"/>
    <cellStyle name="常规 4 20" xfId="1647"/>
    <cellStyle name="常规 4 21" xfId="1648"/>
    <cellStyle name="常规 4 22" xfId="1649"/>
    <cellStyle name="常规 4 23" xfId="1650"/>
    <cellStyle name="常规 4 24" xfId="1651"/>
    <cellStyle name="常规 4 25" xfId="1652"/>
    <cellStyle name="常规 4 26" xfId="1653"/>
    <cellStyle name="常规 4 27" xfId="1654"/>
    <cellStyle name="常规 4 28" xfId="1655"/>
    <cellStyle name="常规 4 29" xfId="1656"/>
    <cellStyle name="常规 4 3" xfId="1657"/>
    <cellStyle name="常规 4 3 10" xfId="1658"/>
    <cellStyle name="常规 4 3 11" xfId="1659"/>
    <cellStyle name="常规 4 3 12" xfId="1660"/>
    <cellStyle name="常规 4 3 13" xfId="1661"/>
    <cellStyle name="常规 4 3 14" xfId="1662"/>
    <cellStyle name="常规 4 3 2" xfId="1663"/>
    <cellStyle name="常规 4 3 2 2" xfId="1664"/>
    <cellStyle name="常规 4 3 2 3" xfId="1665"/>
    <cellStyle name="常规 4 3 2 4" xfId="1666"/>
    <cellStyle name="常规 4 3 2 5" xfId="1667"/>
    <cellStyle name="常规 4 3 2 6" xfId="1668"/>
    <cellStyle name="常规 4 3 3" xfId="1669"/>
    <cellStyle name="常规 4 3 3 2" xfId="1670"/>
    <cellStyle name="常规 4 3 3 3" xfId="1671"/>
    <cellStyle name="常规 4 3 3 4" xfId="1672"/>
    <cellStyle name="常规 4 3 3 5" xfId="1673"/>
    <cellStyle name="常规 4 3 3 6" xfId="1674"/>
    <cellStyle name="常规 4 3 4" xfId="1675"/>
    <cellStyle name="常规 4 3 4 2" xfId="1676"/>
    <cellStyle name="常规 4 3 4 3" xfId="1677"/>
    <cellStyle name="常规 4 3 4 4" xfId="1678"/>
    <cellStyle name="常规 4 3 4 5" xfId="1679"/>
    <cellStyle name="常规 4 3 4 6" xfId="1680"/>
    <cellStyle name="常规 4 3 5" xfId="1681"/>
    <cellStyle name="常规 4 3 5 2" xfId="1682"/>
    <cellStyle name="常规 4 3 5 3" xfId="1683"/>
    <cellStyle name="常规 4 3 5 4" xfId="1684"/>
    <cellStyle name="常规 4 3 6" xfId="1685"/>
    <cellStyle name="常规 4 3 6 2" xfId="1686"/>
    <cellStyle name="常规 4 3 6 3" xfId="1687"/>
    <cellStyle name="常规 4 3 6 4" xfId="1688"/>
    <cellStyle name="常规 4 3 7" xfId="1689"/>
    <cellStyle name="常规 4 3 7 2" xfId="1690"/>
    <cellStyle name="常规 4 3 7 3" xfId="1691"/>
    <cellStyle name="常规 4 3 8" xfId="1692"/>
    <cellStyle name="常规 4 3 9" xfId="1693"/>
    <cellStyle name="常规 4 30" xfId="1694"/>
    <cellStyle name="常规 4 31" xfId="1695"/>
    <cellStyle name="常规 4 32" xfId="1696"/>
    <cellStyle name="常规 4 33" xfId="1697"/>
    <cellStyle name="常规 4 34" xfId="1698"/>
    <cellStyle name="常规 4 35" xfId="1699"/>
    <cellStyle name="常规 4 36" xfId="1700"/>
    <cellStyle name="常规 4 4" xfId="1701"/>
    <cellStyle name="常规 4 4 10" xfId="1702"/>
    <cellStyle name="常规 4 4 11" xfId="1703"/>
    <cellStyle name="常规 4 4 12" xfId="1704"/>
    <cellStyle name="常规 4 4 13" xfId="1705"/>
    <cellStyle name="常规 4 4 14" xfId="1706"/>
    <cellStyle name="常规 4 4 2" xfId="1707"/>
    <cellStyle name="常规 4 4 2 2" xfId="1708"/>
    <cellStyle name="常规 4 4 2 3" xfId="1709"/>
    <cellStyle name="常规 4 4 2 4" xfId="1710"/>
    <cellStyle name="常规 4 4 3" xfId="1711"/>
    <cellStyle name="常规 4 4 3 2" xfId="1712"/>
    <cellStyle name="常规 4 4 3 3" xfId="1713"/>
    <cellStyle name="常规 4 4 3 4" xfId="1714"/>
    <cellStyle name="常规 4 4 4" xfId="1715"/>
    <cellStyle name="常规 4 4 4 2" xfId="1716"/>
    <cellStyle name="常规 4 4 4 3" xfId="1717"/>
    <cellStyle name="常规 4 4 4 4" xfId="1718"/>
    <cellStyle name="常规 4 4 5" xfId="1719"/>
    <cellStyle name="常规 4 4 5 2" xfId="1720"/>
    <cellStyle name="常规 4 4 5 3" xfId="1721"/>
    <cellStyle name="常规 4 4 5 4" xfId="1722"/>
    <cellStyle name="常规 4 4 6" xfId="1723"/>
    <cellStyle name="常规 4 4 6 2" xfId="1724"/>
    <cellStyle name="常规 4 4 6 3" xfId="1725"/>
    <cellStyle name="常规 4 4 6 4" xfId="1726"/>
    <cellStyle name="常规 4 4 7" xfId="1727"/>
    <cellStyle name="常规 4 4 7 2" xfId="1728"/>
    <cellStyle name="常规 4 4 7 3" xfId="1729"/>
    <cellStyle name="常规 4 4 8" xfId="1730"/>
    <cellStyle name="常规 4 4 9" xfId="1731"/>
    <cellStyle name="常规 4 5" xfId="1732"/>
    <cellStyle name="常规 4 5 10" xfId="1733"/>
    <cellStyle name="常规 4 5 11" xfId="1734"/>
    <cellStyle name="常规 4 5 12" xfId="1735"/>
    <cellStyle name="常规 4 5 13" xfId="1736"/>
    <cellStyle name="常规 4 5 14" xfId="1737"/>
    <cellStyle name="常规 4 5 2" xfId="1738"/>
    <cellStyle name="常规 4 5 2 2" xfId="1739"/>
    <cellStyle name="常规 4 5 2 3" xfId="1740"/>
    <cellStyle name="常规 4 5 2 4" xfId="1741"/>
    <cellStyle name="常规 4 5 3" xfId="1742"/>
    <cellStyle name="常规 4 5 3 2" xfId="1743"/>
    <cellStyle name="常规 4 5 3 3" xfId="1744"/>
    <cellStyle name="常规 4 5 3 4" xfId="1745"/>
    <cellStyle name="常规 4 5 4" xfId="1746"/>
    <cellStyle name="常规 4 5 4 2" xfId="1747"/>
    <cellStyle name="常规 4 5 4 3" xfId="1748"/>
    <cellStyle name="常规 4 5 4 4" xfId="1749"/>
    <cellStyle name="常规 4 5 5" xfId="1750"/>
    <cellStyle name="常规 4 5 5 2" xfId="1751"/>
    <cellStyle name="常规 4 5 5 3" xfId="1752"/>
    <cellStyle name="常规 4 5 5 4" xfId="1753"/>
    <cellStyle name="常规 4 5 6" xfId="1754"/>
    <cellStyle name="常规 4 5 6 2" xfId="1755"/>
    <cellStyle name="常规 4 5 6 3" xfId="1756"/>
    <cellStyle name="常规 4 5 6 4" xfId="1757"/>
    <cellStyle name="常规 4 5 7" xfId="1758"/>
    <cellStyle name="常规 4 5 7 2" xfId="1759"/>
    <cellStyle name="常规 4 5 7 3" xfId="1760"/>
    <cellStyle name="常规 4 5 8" xfId="1761"/>
    <cellStyle name="常规 4 5 9" xfId="1762"/>
    <cellStyle name="常规 4 6" xfId="1763"/>
    <cellStyle name="常规 4 6 10" xfId="1764"/>
    <cellStyle name="常规 4 6 11" xfId="1765"/>
    <cellStyle name="常规 4 6 12" xfId="1766"/>
    <cellStyle name="常规 4 6 13" xfId="1767"/>
    <cellStyle name="常规 4 6 14" xfId="1768"/>
    <cellStyle name="常规 4 6 2" xfId="1769"/>
    <cellStyle name="常规 4 6 2 2" xfId="1770"/>
    <cellStyle name="常规 4 6 2 3" xfId="1771"/>
    <cellStyle name="常规 4 6 2 4" xfId="1772"/>
    <cellStyle name="常规 4 6 3" xfId="1773"/>
    <cellStyle name="常规 4 6 3 2" xfId="1774"/>
    <cellStyle name="常规 4 6 3 3" xfId="1775"/>
    <cellStyle name="常规 4 6 3 4" xfId="1776"/>
    <cellStyle name="常规 4 6 4" xfId="1777"/>
    <cellStyle name="常规 4 6 4 2" xfId="1778"/>
    <cellStyle name="常规 4 6 4 3" xfId="1779"/>
    <cellStyle name="常规 4 6 4 4" xfId="1780"/>
    <cellStyle name="常规 4 6 5" xfId="1781"/>
    <cellStyle name="常规 4 6 5 2" xfId="1782"/>
    <cellStyle name="常规 4 6 5 3" xfId="1783"/>
    <cellStyle name="常规 4 6 5 4" xfId="1784"/>
    <cellStyle name="常规 4 6 6" xfId="1785"/>
    <cellStyle name="常规 4 6 6 2" xfId="1786"/>
    <cellStyle name="常规 4 6 6 3" xfId="1787"/>
    <cellStyle name="常规 4 6 6 4" xfId="1788"/>
    <cellStyle name="常规 4 6 7" xfId="1789"/>
    <cellStyle name="常规 4 6 7 2" xfId="1790"/>
    <cellStyle name="常规 4 6 7 3" xfId="1791"/>
    <cellStyle name="常规 4 6 8" xfId="1792"/>
    <cellStyle name="常规 4 6 9" xfId="1793"/>
    <cellStyle name="常规 4 7" xfId="1794"/>
    <cellStyle name="常规 4 7 10" xfId="1795"/>
    <cellStyle name="常规 4 7 11" xfId="1796"/>
    <cellStyle name="常规 4 7 12" xfId="1797"/>
    <cellStyle name="常规 4 7 13" xfId="1798"/>
    <cellStyle name="常规 4 7 14" xfId="1799"/>
    <cellStyle name="常规 4 7 2" xfId="1800"/>
    <cellStyle name="常规 4 7 2 2" xfId="1801"/>
    <cellStyle name="常规 4 7 2 3" xfId="1802"/>
    <cellStyle name="常规 4 7 2 4" xfId="1803"/>
    <cellStyle name="常规 4 7 3" xfId="1804"/>
    <cellStyle name="常规 4 7 3 2" xfId="1805"/>
    <cellStyle name="常规 4 7 3 3" xfId="1806"/>
    <cellStyle name="常规 4 7 3 4" xfId="1807"/>
    <cellStyle name="常规 4 7 4" xfId="1808"/>
    <cellStyle name="常规 4 7 4 2" xfId="1809"/>
    <cellStyle name="常规 4 7 4 3" xfId="1810"/>
    <cellStyle name="常规 4 7 4 4" xfId="1811"/>
    <cellStyle name="常规 4 7 5" xfId="1812"/>
    <cellStyle name="常规 4 7 5 2" xfId="1813"/>
    <cellStyle name="常规 4 7 5 3" xfId="1814"/>
    <cellStyle name="常规 4 7 5 4" xfId="1815"/>
    <cellStyle name="常规 4 7 6" xfId="1816"/>
    <cellStyle name="常规 4 7 6 2" xfId="1817"/>
    <cellStyle name="常规 4 7 6 3" xfId="1818"/>
    <cellStyle name="常规 4 7 6 4" xfId="1819"/>
    <cellStyle name="常规 4 7 7" xfId="1820"/>
    <cellStyle name="常规 4 7 7 2" xfId="1821"/>
    <cellStyle name="常规 4 7 7 3" xfId="1822"/>
    <cellStyle name="常规 4 7 8" xfId="1823"/>
    <cellStyle name="常规 4 7 9" xfId="1824"/>
    <cellStyle name="常规 4 8" xfId="1825"/>
    <cellStyle name="常规 4 8 10" xfId="1826"/>
    <cellStyle name="常规 4 8 11" xfId="1827"/>
    <cellStyle name="常规 4 8 12" xfId="1828"/>
    <cellStyle name="常规 4 8 13" xfId="1829"/>
    <cellStyle name="常规 4 8 14" xfId="1830"/>
    <cellStyle name="常规 4 8 2" xfId="1831"/>
    <cellStyle name="常规 4 8 2 2" xfId="1832"/>
    <cellStyle name="常规 4 8 2 3" xfId="1833"/>
    <cellStyle name="常规 4 8 2 4" xfId="1834"/>
    <cellStyle name="常规 4 8 3" xfId="1835"/>
    <cellStyle name="常规 4 8 3 2" xfId="1836"/>
    <cellStyle name="常规 4 8 3 3" xfId="1837"/>
    <cellStyle name="常规 4 8 3 4" xfId="1838"/>
    <cellStyle name="常规 4 8 4" xfId="1839"/>
    <cellStyle name="常规 4 8 4 2" xfId="1840"/>
    <cellStyle name="常规 4 8 4 3" xfId="1841"/>
    <cellStyle name="常规 4 8 4 4" xfId="1842"/>
    <cellStyle name="常规 4 8 5" xfId="1843"/>
    <cellStyle name="常规 4 8 5 2" xfId="1844"/>
    <cellStyle name="常规 4 8 5 3" xfId="1845"/>
    <cellStyle name="常规 4 8 5 4" xfId="1846"/>
    <cellStyle name="常规 4 8 6" xfId="1847"/>
    <cellStyle name="常规 4 8 6 2" xfId="1848"/>
    <cellStyle name="常规 4 8 6 3" xfId="1849"/>
    <cellStyle name="常规 4 8 6 4" xfId="1850"/>
    <cellStyle name="常规 4 8 7" xfId="1851"/>
    <cellStyle name="常规 4 8 7 2" xfId="1852"/>
    <cellStyle name="常规 4 8 7 3" xfId="1853"/>
    <cellStyle name="常规 4 8 8" xfId="1854"/>
    <cellStyle name="常规 4 8 9" xfId="1855"/>
    <cellStyle name="常规 4 9" xfId="1856"/>
    <cellStyle name="常规 4 9 10" xfId="1857"/>
    <cellStyle name="常规 4 9 11" xfId="1858"/>
    <cellStyle name="常规 4 9 12" xfId="1859"/>
    <cellStyle name="常规 4 9 13" xfId="1860"/>
    <cellStyle name="常规 4 9 14" xfId="1861"/>
    <cellStyle name="常规 4 9 2" xfId="1862"/>
    <cellStyle name="常规 4 9 2 2" xfId="1863"/>
    <cellStyle name="常规 4 9 2 3" xfId="1864"/>
    <cellStyle name="常规 4 9 2 4" xfId="1865"/>
    <cellStyle name="常规 4 9 3" xfId="1866"/>
    <cellStyle name="常规 4 9 3 2" xfId="1867"/>
    <cellStyle name="常规 4 9 3 3" xfId="1868"/>
    <cellStyle name="常规 4 9 3 4" xfId="1869"/>
    <cellStyle name="常规 4 9 4" xfId="1870"/>
    <cellStyle name="常规 4 9 4 2" xfId="1871"/>
    <cellStyle name="常规 4 9 4 3" xfId="1872"/>
    <cellStyle name="常规 4 9 4 4" xfId="1873"/>
    <cellStyle name="常规 4 9 5" xfId="1874"/>
    <cellStyle name="常规 4 9 5 2" xfId="1875"/>
    <cellStyle name="常规 4 9 5 3" xfId="1876"/>
    <cellStyle name="常规 4 9 5 4" xfId="1877"/>
    <cellStyle name="常规 4 9 6" xfId="1878"/>
    <cellStyle name="常规 4 9 6 2" xfId="1879"/>
    <cellStyle name="常规 4 9 6 3" xfId="1880"/>
    <cellStyle name="常规 4 9 6 4" xfId="1881"/>
    <cellStyle name="常规 4 9 7" xfId="1882"/>
    <cellStyle name="常规 4 9 7 2" xfId="1883"/>
    <cellStyle name="常规 4 9 7 3" xfId="1884"/>
    <cellStyle name="常规 4 9 8" xfId="1885"/>
    <cellStyle name="常规 4 9 9" xfId="1886"/>
    <cellStyle name="常规 40" xfId="1887"/>
    <cellStyle name="常规 41" xfId="1888"/>
    <cellStyle name="常规 42" xfId="1889"/>
    <cellStyle name="常规 43" xfId="1890"/>
    <cellStyle name="常规 43 10" xfId="1891"/>
    <cellStyle name="常规 43 10 2" xfId="1892"/>
    <cellStyle name="常规 43 10 2 2" xfId="1893"/>
    <cellStyle name="常规 43 10 2 3" xfId="1894"/>
    <cellStyle name="常规 43 10 3" xfId="1895"/>
    <cellStyle name="常规 43 10 4" xfId="1896"/>
    <cellStyle name="常规 43 10 5" xfId="1897"/>
    <cellStyle name="常规 43 11" xfId="1898"/>
    <cellStyle name="常规 43 11 2" xfId="1899"/>
    <cellStyle name="常规 43 11 3" xfId="1900"/>
    <cellStyle name="常规 43 11 4" xfId="1901"/>
    <cellStyle name="常规 43 12" xfId="1902"/>
    <cellStyle name="常规 43 12 2" xfId="1903"/>
    <cellStyle name="常规 43 12 3" xfId="1904"/>
    <cellStyle name="常规 43 12 4" xfId="1905"/>
    <cellStyle name="常规 43 13" xfId="1906"/>
    <cellStyle name="常规 43 13 2" xfId="1907"/>
    <cellStyle name="常规 43 13 3" xfId="1908"/>
    <cellStyle name="常规 43 13 4" xfId="1909"/>
    <cellStyle name="常规 43 14" xfId="1910"/>
    <cellStyle name="常规 43 14 2" xfId="1911"/>
    <cellStyle name="常规 43 14 3" xfId="1912"/>
    <cellStyle name="常规 43 14 4" xfId="1913"/>
    <cellStyle name="常规 43 15" xfId="1914"/>
    <cellStyle name="常规 43 15 2" xfId="1915"/>
    <cellStyle name="常规 43 15 3" xfId="1916"/>
    <cellStyle name="常规 43 15 4" xfId="1917"/>
    <cellStyle name="常规 43 16" xfId="1918"/>
    <cellStyle name="常规 43 16 2" xfId="1919"/>
    <cellStyle name="常规 43 16 3" xfId="1920"/>
    <cellStyle name="常规 43 17" xfId="1921"/>
    <cellStyle name="常规 43 18" xfId="1922"/>
    <cellStyle name="常规 43 19" xfId="1923"/>
    <cellStyle name="常规 43 2" xfId="1924"/>
    <cellStyle name="常规 43 2 10" xfId="1925"/>
    <cellStyle name="常规 43 2 11" xfId="1926"/>
    <cellStyle name="常规 43 2 12" xfId="1927"/>
    <cellStyle name="常规 43 2 2" xfId="1928"/>
    <cellStyle name="常规 43 2 2 2" xfId="1929"/>
    <cellStyle name="常规 43 2 2 3" xfId="1930"/>
    <cellStyle name="常规 43 2 2 4" xfId="1931"/>
    <cellStyle name="常规 43 2 3" xfId="1932"/>
    <cellStyle name="常规 43 2 3 2" xfId="1933"/>
    <cellStyle name="常规 43 2 3 3" xfId="1934"/>
    <cellStyle name="常规 43 2 3 4" xfId="1935"/>
    <cellStyle name="常规 43 2 4" xfId="1936"/>
    <cellStyle name="常规 43 2 4 2" xfId="1937"/>
    <cellStyle name="常规 43 2 4 3" xfId="1938"/>
    <cellStyle name="常规 43 2 4 4" xfId="1939"/>
    <cellStyle name="常规 43 2 5" xfId="1940"/>
    <cellStyle name="常规 43 2 5 2" xfId="1941"/>
    <cellStyle name="常规 43 2 5 3" xfId="1942"/>
    <cellStyle name="常规 43 2 5 4" xfId="1943"/>
    <cellStyle name="常规 43 2 6" xfId="1944"/>
    <cellStyle name="常规 43 2 6 2" xfId="1945"/>
    <cellStyle name="常规 43 2 6 3" xfId="1946"/>
    <cellStyle name="常规 43 2 6 4" xfId="1947"/>
    <cellStyle name="常规 43 2 7" xfId="1948"/>
    <cellStyle name="常规 43 2 7 2" xfId="1949"/>
    <cellStyle name="常规 43 2 7 3" xfId="1950"/>
    <cellStyle name="常规 43 2 8" xfId="1951"/>
    <cellStyle name="常规 43 2 9" xfId="1952"/>
    <cellStyle name="常规 43 20" xfId="1953"/>
    <cellStyle name="常规 43 21" xfId="1954"/>
    <cellStyle name="常规 43 22" xfId="1955"/>
    <cellStyle name="常规 43 23" xfId="1956"/>
    <cellStyle name="常规 43 3" xfId="1957"/>
    <cellStyle name="常规 43 3 2" xfId="1958"/>
    <cellStyle name="常规 43 3 2 2" xfId="1959"/>
    <cellStyle name="常规 43 3 2 3" xfId="1960"/>
    <cellStyle name="常规 43 3 3" xfId="1961"/>
    <cellStyle name="常规 43 3 4" xfId="1962"/>
    <cellStyle name="常规 43 3 5" xfId="1963"/>
    <cellStyle name="常规 43 4" xfId="1964"/>
    <cellStyle name="常规 43 4 2" xfId="1965"/>
    <cellStyle name="常规 43 4 2 2" xfId="1966"/>
    <cellStyle name="常规 43 4 2 3" xfId="1967"/>
    <cellStyle name="常规 43 4 3" xfId="1968"/>
    <cellStyle name="常规 43 4 4" xfId="1969"/>
    <cellStyle name="常规 43 4 5" xfId="1970"/>
    <cellStyle name="常规 43 5" xfId="1971"/>
    <cellStyle name="常规 43 5 2" xfId="1972"/>
    <cellStyle name="常规 43 5 2 2" xfId="1973"/>
    <cellStyle name="常规 43 5 2 3" xfId="1974"/>
    <cellStyle name="常规 43 5 3" xfId="1975"/>
    <cellStyle name="常规 43 5 4" xfId="1976"/>
    <cellStyle name="常规 43 5 5" xfId="1977"/>
    <cellStyle name="常规 43 6" xfId="1978"/>
    <cellStyle name="常规 43 6 2" xfId="1979"/>
    <cellStyle name="常规 43 6 2 2" xfId="1980"/>
    <cellStyle name="常规 43 6 2 3" xfId="1981"/>
    <cellStyle name="常规 43 6 3" xfId="1982"/>
    <cellStyle name="常规 43 6 4" xfId="1983"/>
    <cellStyle name="常规 43 6 5" xfId="1984"/>
    <cellStyle name="常规 43 7" xfId="1985"/>
    <cellStyle name="常规 43 7 2" xfId="1986"/>
    <cellStyle name="常规 43 7 2 2" xfId="1987"/>
    <cellStyle name="常规 43 7 2 3" xfId="1988"/>
    <cellStyle name="常规 43 7 3" xfId="1989"/>
    <cellStyle name="常规 43 7 4" xfId="1990"/>
    <cellStyle name="常规 43 7 5" xfId="1991"/>
    <cellStyle name="常规 43 8" xfId="1992"/>
    <cellStyle name="常规 43 8 2" xfId="1993"/>
    <cellStyle name="常规 43 8 2 2" xfId="1994"/>
    <cellStyle name="常规 43 8 2 3" xfId="1995"/>
    <cellStyle name="常规 43 8 3" xfId="1996"/>
    <cellStyle name="常规 43 8 4" xfId="1997"/>
    <cellStyle name="常规 43 8 5" xfId="1998"/>
    <cellStyle name="常规 43 9" xfId="1999"/>
    <cellStyle name="常规 43 9 2" xfId="2000"/>
    <cellStyle name="常规 43 9 2 2" xfId="2001"/>
    <cellStyle name="常规 43 9 2 3" xfId="2002"/>
    <cellStyle name="常规 43 9 3" xfId="2003"/>
    <cellStyle name="常规 43 9 4" xfId="2004"/>
    <cellStyle name="常规 43 9 5" xfId="2005"/>
    <cellStyle name="常规 44" xfId="2006"/>
    <cellStyle name="常规 45" xfId="2007"/>
    <cellStyle name="常规 45 10" xfId="2008"/>
    <cellStyle name="常规 45 10 2" xfId="2009"/>
    <cellStyle name="常规 45 10 2 2" xfId="2010"/>
    <cellStyle name="常规 45 10 2 3" xfId="2011"/>
    <cellStyle name="常规 45 10 3" xfId="2012"/>
    <cellStyle name="常规 45 10 4" xfId="2013"/>
    <cellStyle name="常规 45 10 5" xfId="2014"/>
    <cellStyle name="常规 45 11" xfId="2015"/>
    <cellStyle name="常规 45 11 2" xfId="2016"/>
    <cellStyle name="常规 45 11 3" xfId="2017"/>
    <cellStyle name="常规 45 11 4" xfId="2018"/>
    <cellStyle name="常规 45 12" xfId="2019"/>
    <cellStyle name="常规 45 12 2" xfId="2020"/>
    <cellStyle name="常规 45 12 3" xfId="2021"/>
    <cellStyle name="常规 45 12 4" xfId="2022"/>
    <cellStyle name="常规 45 13" xfId="2023"/>
    <cellStyle name="常规 45 13 2" xfId="2024"/>
    <cellStyle name="常规 45 13 3" xfId="2025"/>
    <cellStyle name="常规 45 13 4" xfId="2026"/>
    <cellStyle name="常规 45 14" xfId="2027"/>
    <cellStyle name="常规 45 14 2" xfId="2028"/>
    <cellStyle name="常规 45 14 3" xfId="2029"/>
    <cellStyle name="常规 45 14 4" xfId="2030"/>
    <cellStyle name="常规 45 15" xfId="2031"/>
    <cellStyle name="常规 45 15 2" xfId="2032"/>
    <cellStyle name="常规 45 15 3" xfId="2033"/>
    <cellStyle name="常规 45 15 4" xfId="2034"/>
    <cellStyle name="常规 45 16" xfId="2035"/>
    <cellStyle name="常规 45 16 2" xfId="2036"/>
    <cellStyle name="常规 45 16 3" xfId="2037"/>
    <cellStyle name="常规 45 17" xfId="2038"/>
    <cellStyle name="常规 45 18" xfId="2039"/>
    <cellStyle name="常规 45 19" xfId="2040"/>
    <cellStyle name="常规 45 2" xfId="2041"/>
    <cellStyle name="常规 45 2 10" xfId="2042"/>
    <cellStyle name="常规 45 2 11" xfId="2043"/>
    <cellStyle name="常规 45 2 12" xfId="2044"/>
    <cellStyle name="常规 45 2 2" xfId="2045"/>
    <cellStyle name="常规 45 2 2 2" xfId="2046"/>
    <cellStyle name="常规 45 2 2 3" xfId="2047"/>
    <cellStyle name="常规 45 2 2 4" xfId="2048"/>
    <cellStyle name="常规 45 2 3" xfId="2049"/>
    <cellStyle name="常规 45 2 3 2" xfId="2050"/>
    <cellStyle name="常规 45 2 3 3" xfId="2051"/>
    <cellStyle name="常规 45 2 3 4" xfId="2052"/>
    <cellStyle name="常规 45 2 4" xfId="2053"/>
    <cellStyle name="常规 45 2 4 2" xfId="2054"/>
    <cellStyle name="常规 45 2 4 3" xfId="2055"/>
    <cellStyle name="常规 45 2 4 4" xfId="2056"/>
    <cellStyle name="常规 45 2 5" xfId="2057"/>
    <cellStyle name="常规 45 2 5 2" xfId="2058"/>
    <cellStyle name="常规 45 2 5 3" xfId="2059"/>
    <cellStyle name="常规 45 2 5 4" xfId="2060"/>
    <cellStyle name="常规 45 2 6" xfId="2061"/>
    <cellStyle name="常规 45 2 6 2" xfId="2062"/>
    <cellStyle name="常规 45 2 6 3" xfId="2063"/>
    <cellStyle name="常规 45 2 6 4" xfId="2064"/>
    <cellStyle name="常规 45 2 7" xfId="2065"/>
    <cellStyle name="常规 45 2 7 2" xfId="2066"/>
    <cellStyle name="常规 45 2 7 3" xfId="2067"/>
    <cellStyle name="常规 45 2 8" xfId="2068"/>
    <cellStyle name="常规 45 2 9" xfId="2069"/>
    <cellStyle name="常规 45 20" xfId="2070"/>
    <cellStyle name="常规 45 21" xfId="2071"/>
    <cellStyle name="常规 45 22" xfId="2072"/>
    <cellStyle name="常规 45 23" xfId="2073"/>
    <cellStyle name="常规 45 3" xfId="2074"/>
    <cellStyle name="常规 45 3 2" xfId="2075"/>
    <cellStyle name="常规 45 3 2 2" xfId="2076"/>
    <cellStyle name="常规 45 3 2 3" xfId="2077"/>
    <cellStyle name="常规 45 3 3" xfId="2078"/>
    <cellStyle name="常规 45 3 4" xfId="2079"/>
    <cellStyle name="常规 45 3 5" xfId="2080"/>
    <cellStyle name="常规 45 4" xfId="2081"/>
    <cellStyle name="常规 45 4 2" xfId="2082"/>
    <cellStyle name="常规 45 4 2 2" xfId="2083"/>
    <cellStyle name="常规 45 4 2 3" xfId="2084"/>
    <cellStyle name="常规 45 4 3" xfId="2085"/>
    <cellStyle name="常规 45 4 4" xfId="2086"/>
    <cellStyle name="常规 45 4 5" xfId="2087"/>
    <cellStyle name="常规 45 5" xfId="2088"/>
    <cellStyle name="常规 45 5 2" xfId="2089"/>
    <cellStyle name="常规 45 5 2 2" xfId="2090"/>
    <cellStyle name="常规 45 5 2 3" xfId="2091"/>
    <cellStyle name="常规 45 5 3" xfId="2092"/>
    <cellStyle name="常规 45 5 4" xfId="2093"/>
    <cellStyle name="常规 45 5 5" xfId="2094"/>
    <cellStyle name="常规 45 6" xfId="2095"/>
    <cellStyle name="常规 45 6 2" xfId="2096"/>
    <cellStyle name="常规 45 6 2 2" xfId="2097"/>
    <cellStyle name="常规 45 6 2 3" xfId="2098"/>
    <cellStyle name="常规 45 6 3" xfId="2099"/>
    <cellStyle name="常规 45 6 4" xfId="2100"/>
    <cellStyle name="常规 45 6 5" xfId="2101"/>
    <cellStyle name="常规 45 7" xfId="2102"/>
    <cellStyle name="常规 45 7 2" xfId="2103"/>
    <cellStyle name="常规 45 7 2 2" xfId="2104"/>
    <cellStyle name="常规 45 7 2 3" xfId="2105"/>
    <cellStyle name="常规 45 7 3" xfId="2106"/>
    <cellStyle name="常规 45 7 4" xfId="2107"/>
    <cellStyle name="常规 45 7 5" xfId="2108"/>
    <cellStyle name="常规 45 8" xfId="2109"/>
    <cellStyle name="常规 45 8 2" xfId="2110"/>
    <cellStyle name="常规 45 8 2 2" xfId="2111"/>
    <cellStyle name="常规 45 8 2 3" xfId="2112"/>
    <cellStyle name="常规 45 8 3" xfId="2113"/>
    <cellStyle name="常规 45 8 4" xfId="2114"/>
    <cellStyle name="常规 45 8 5" xfId="2115"/>
    <cellStyle name="常规 45 9" xfId="2116"/>
    <cellStyle name="常规 45 9 2" xfId="2117"/>
    <cellStyle name="常规 45 9 2 2" xfId="2118"/>
    <cellStyle name="常规 45 9 2 3" xfId="2119"/>
    <cellStyle name="常规 45 9 3" xfId="2120"/>
    <cellStyle name="常规 45 9 4" xfId="2121"/>
    <cellStyle name="常规 45 9 5" xfId="2122"/>
    <cellStyle name="常规 46" xfId="2123"/>
    <cellStyle name="常规 46 10" xfId="2124"/>
    <cellStyle name="常规 46 10 2" xfId="2125"/>
    <cellStyle name="常规 46 10 2 2" xfId="2126"/>
    <cellStyle name="常规 46 10 2 3" xfId="2127"/>
    <cellStyle name="常规 46 10 3" xfId="2128"/>
    <cellStyle name="常规 46 10 4" xfId="2129"/>
    <cellStyle name="常规 46 10 5" xfId="2130"/>
    <cellStyle name="常规 46 11" xfId="2131"/>
    <cellStyle name="常规 46 11 2" xfId="2132"/>
    <cellStyle name="常规 46 11 3" xfId="2133"/>
    <cellStyle name="常规 46 11 4" xfId="2134"/>
    <cellStyle name="常规 46 12" xfId="2135"/>
    <cellStyle name="常规 46 12 2" xfId="2136"/>
    <cellStyle name="常规 46 12 3" xfId="2137"/>
    <cellStyle name="常规 46 12 4" xfId="2138"/>
    <cellStyle name="常规 46 13" xfId="2139"/>
    <cellStyle name="常规 46 13 2" xfId="2140"/>
    <cellStyle name="常规 46 13 3" xfId="2141"/>
    <cellStyle name="常规 46 13 4" xfId="2142"/>
    <cellStyle name="常规 46 14" xfId="2143"/>
    <cellStyle name="常规 46 14 2" xfId="2144"/>
    <cellStyle name="常规 46 14 3" xfId="2145"/>
    <cellStyle name="常规 46 14 4" xfId="2146"/>
    <cellStyle name="常规 46 15" xfId="2147"/>
    <cellStyle name="常规 46 15 2" xfId="2148"/>
    <cellStyle name="常规 46 15 3" xfId="2149"/>
    <cellStyle name="常规 46 15 4" xfId="2150"/>
    <cellStyle name="常规 46 16" xfId="2151"/>
    <cellStyle name="常规 46 16 2" xfId="2152"/>
    <cellStyle name="常规 46 16 3" xfId="2153"/>
    <cellStyle name="常规 46 17" xfId="2154"/>
    <cellStyle name="常规 46 18" xfId="2155"/>
    <cellStyle name="常规 46 19" xfId="2156"/>
    <cellStyle name="常规 46 2" xfId="2157"/>
    <cellStyle name="常规 46 2 10" xfId="2158"/>
    <cellStyle name="常规 46 2 11" xfId="2159"/>
    <cellStyle name="常规 46 2 12" xfId="2160"/>
    <cellStyle name="常规 46 2 2" xfId="2161"/>
    <cellStyle name="常规 46 2 2 2" xfId="2162"/>
    <cellStyle name="常规 46 2 2 3" xfId="2163"/>
    <cellStyle name="常规 46 2 2 4" xfId="2164"/>
    <cellStyle name="常规 46 2 3" xfId="2165"/>
    <cellStyle name="常规 46 2 3 2" xfId="2166"/>
    <cellStyle name="常规 46 2 3 3" xfId="2167"/>
    <cellStyle name="常规 46 2 3 4" xfId="2168"/>
    <cellStyle name="常规 46 2 4" xfId="2169"/>
    <cellStyle name="常规 46 2 4 2" xfId="2170"/>
    <cellStyle name="常规 46 2 4 3" xfId="2171"/>
    <cellStyle name="常规 46 2 4 4" xfId="2172"/>
    <cellStyle name="常规 46 2 5" xfId="2173"/>
    <cellStyle name="常规 46 2 5 2" xfId="2174"/>
    <cellStyle name="常规 46 2 5 3" xfId="2175"/>
    <cellStyle name="常规 46 2 5 4" xfId="2176"/>
    <cellStyle name="常规 46 2 6" xfId="2177"/>
    <cellStyle name="常规 46 2 6 2" xfId="2178"/>
    <cellStyle name="常规 46 2 6 3" xfId="2179"/>
    <cellStyle name="常规 46 2 6 4" xfId="2180"/>
    <cellStyle name="常规 46 2 7" xfId="2181"/>
    <cellStyle name="常规 46 2 7 2" xfId="2182"/>
    <cellStyle name="常规 46 2 7 3" xfId="2183"/>
    <cellStyle name="常规 46 2 8" xfId="2184"/>
    <cellStyle name="常规 46 2 9" xfId="2185"/>
    <cellStyle name="常规 46 20" xfId="2186"/>
    <cellStyle name="常规 46 21" xfId="2187"/>
    <cellStyle name="常规 46 22" xfId="2188"/>
    <cellStyle name="常规 46 23" xfId="2189"/>
    <cellStyle name="常规 46 3" xfId="2190"/>
    <cellStyle name="常规 46 3 2" xfId="2191"/>
    <cellStyle name="常规 46 3 2 2" xfId="2192"/>
    <cellStyle name="常规 46 3 2 3" xfId="2193"/>
    <cellStyle name="常规 46 3 3" xfId="2194"/>
    <cellStyle name="常规 46 3 4" xfId="2195"/>
    <cellStyle name="常规 46 3 5" xfId="2196"/>
    <cellStyle name="常规 46 4" xfId="2197"/>
    <cellStyle name="常规 46 4 2" xfId="2198"/>
    <cellStyle name="常规 46 4 2 2" xfId="2199"/>
    <cellStyle name="常规 46 4 2 3" xfId="2200"/>
    <cellStyle name="常规 46 4 3" xfId="2201"/>
    <cellStyle name="常规 46 4 4" xfId="2202"/>
    <cellStyle name="常规 46 4 5" xfId="2203"/>
    <cellStyle name="常规 46 5" xfId="2204"/>
    <cellStyle name="常规 46 5 2" xfId="2205"/>
    <cellStyle name="常规 46 5 2 2" xfId="2206"/>
    <cellStyle name="常规 46 5 2 3" xfId="2207"/>
    <cellStyle name="常规 46 5 3" xfId="2208"/>
    <cellStyle name="常规 46 5 4" xfId="2209"/>
    <cellStyle name="常规 46 5 5" xfId="2210"/>
    <cellStyle name="常规 46 6" xfId="2211"/>
    <cellStyle name="常规 46 6 2" xfId="2212"/>
    <cellStyle name="常规 46 6 2 2" xfId="2213"/>
    <cellStyle name="常规 46 6 2 3" xfId="2214"/>
    <cellStyle name="常规 46 6 3" xfId="2215"/>
    <cellStyle name="常规 46 6 4" xfId="2216"/>
    <cellStyle name="常规 46 6 5" xfId="2217"/>
    <cellStyle name="常规 46 7" xfId="2218"/>
    <cellStyle name="常规 46 7 2" xfId="2219"/>
    <cellStyle name="常规 46 7 2 2" xfId="2220"/>
    <cellStyle name="常规 46 7 2 3" xfId="2221"/>
    <cellStyle name="常规 46 7 3" xfId="2222"/>
    <cellStyle name="常规 46 7 4" xfId="2223"/>
    <cellStyle name="常规 46 7 5" xfId="2224"/>
    <cellStyle name="常规 46 8" xfId="2225"/>
    <cellStyle name="常规 46 8 2" xfId="2226"/>
    <cellStyle name="常规 46 8 2 2" xfId="2227"/>
    <cellStyle name="常规 46 8 2 3" xfId="2228"/>
    <cellStyle name="常规 46 8 3" xfId="2229"/>
    <cellStyle name="常规 46 8 4" xfId="2230"/>
    <cellStyle name="常规 46 8 5" xfId="2231"/>
    <cellStyle name="常规 46 9" xfId="2232"/>
    <cellStyle name="常规 46 9 2" xfId="2233"/>
    <cellStyle name="常规 46 9 2 2" xfId="2234"/>
    <cellStyle name="常规 46 9 2 3" xfId="2235"/>
    <cellStyle name="常规 46 9 3" xfId="2236"/>
    <cellStyle name="常规 46 9 4" xfId="2237"/>
    <cellStyle name="常规 46 9 5" xfId="2238"/>
    <cellStyle name="常规 47" xfId="2239"/>
    <cellStyle name="常规 48" xfId="2240"/>
    <cellStyle name="常规 49" xfId="2241"/>
    <cellStyle name="常规 5" xfId="2242"/>
    <cellStyle name="常规 5 10" xfId="2243"/>
    <cellStyle name="常规 5 11" xfId="2244"/>
    <cellStyle name="常规 5 12" xfId="2245"/>
    <cellStyle name="常规 5 13" xfId="2246"/>
    <cellStyle name="常规 5 14" xfId="2247"/>
    <cellStyle name="常规 5 15" xfId="2248"/>
    <cellStyle name="常规 5 16" xfId="2249"/>
    <cellStyle name="常规 5 17" xfId="2250"/>
    <cellStyle name="常规 5 18" xfId="2251"/>
    <cellStyle name="常规 5 19" xfId="2252"/>
    <cellStyle name="常规 5 2" xfId="2253"/>
    <cellStyle name="常规 5 2 2" xfId="2254"/>
    <cellStyle name="常规 5 2 2 2" xfId="2255"/>
    <cellStyle name="常规 5 2 2 2 2" xfId="2256"/>
    <cellStyle name="常规 5 2 2 2 3" xfId="2257"/>
    <cellStyle name="常规 5 2 2 3" xfId="2258"/>
    <cellStyle name="常规 5 2 2 3 2" xfId="2259"/>
    <cellStyle name="常规 5 2 2 3 3" xfId="2260"/>
    <cellStyle name="常规 5 2 2 4" xfId="2261"/>
    <cellStyle name="常规 5 2 2 4 2" xfId="2262"/>
    <cellStyle name="常规 5 2 2 4 3" xfId="2263"/>
    <cellStyle name="常规 5 2 2 5" xfId="2264"/>
    <cellStyle name="常规 5 2 3" xfId="2265"/>
    <cellStyle name="常规 5 2 3 2" xfId="2266"/>
    <cellStyle name="常规 5 2 3 3" xfId="2267"/>
    <cellStyle name="常规 5 2 4" xfId="2268"/>
    <cellStyle name="常规 5 2 4 2" xfId="2269"/>
    <cellStyle name="常规 5 2 4 3" xfId="2270"/>
    <cellStyle name="常规 5 2 5" xfId="2271"/>
    <cellStyle name="常规 5 2 5 2" xfId="2272"/>
    <cellStyle name="常规 5 2 5 3" xfId="2273"/>
    <cellStyle name="常规 5 2 6" xfId="2274"/>
    <cellStyle name="常规 5 2 7" xfId="2275"/>
    <cellStyle name="常规 5 20" xfId="2276"/>
    <cellStyle name="常规 5 21" xfId="2277"/>
    <cellStyle name="常规 5 22" xfId="2278"/>
    <cellStyle name="常规 5 23" xfId="2279"/>
    <cellStyle name="常规 5 24" xfId="2280"/>
    <cellStyle name="常规 5 25" xfId="2281"/>
    <cellStyle name="常规 5 26" xfId="2282"/>
    <cellStyle name="常规 5 27" xfId="2283"/>
    <cellStyle name="常规 5 28" xfId="2284"/>
    <cellStyle name="常规 5 29" xfId="2285"/>
    <cellStyle name="常规 5 3" xfId="2286"/>
    <cellStyle name="常规 5 3 2" xfId="2287"/>
    <cellStyle name="常规 5 3 2 2" xfId="2288"/>
    <cellStyle name="常规 5 3 2 3" xfId="2289"/>
    <cellStyle name="常规 5 3 3" xfId="2290"/>
    <cellStyle name="常规 5 3 3 2" xfId="2291"/>
    <cellStyle name="常规 5 3 3 3" xfId="2292"/>
    <cellStyle name="常规 5 3 4" xfId="2293"/>
    <cellStyle name="常规 5 3 4 2" xfId="2294"/>
    <cellStyle name="常规 5 3 4 3" xfId="2295"/>
    <cellStyle name="常规 5 3 5" xfId="2296"/>
    <cellStyle name="常规 5 30" xfId="2297"/>
    <cellStyle name="常规 5 31" xfId="2298"/>
    <cellStyle name="常规 5 32" xfId="2299"/>
    <cellStyle name="常规 5 33" xfId="2300"/>
    <cellStyle name="常规 5 34" xfId="2301"/>
    <cellStyle name="常规 5 35" xfId="2302"/>
    <cellStyle name="常规 5 36" xfId="2303"/>
    <cellStyle name="常规 5 4" xfId="2304"/>
    <cellStyle name="常规 5 4 2" xfId="2305"/>
    <cellStyle name="常规 5 4 3" xfId="2306"/>
    <cellStyle name="常规 5 5" xfId="2307"/>
    <cellStyle name="常规 5 5 2" xfId="2308"/>
    <cellStyle name="常规 5 5 3" xfId="2309"/>
    <cellStyle name="常规 5 6" xfId="2310"/>
    <cellStyle name="常规 5 6 2" xfId="2311"/>
    <cellStyle name="常规 5 6 3" xfId="2312"/>
    <cellStyle name="常规 5 7" xfId="2313"/>
    <cellStyle name="常规 5 7 2" xfId="2314"/>
    <cellStyle name="常规 5 7 3" xfId="2315"/>
    <cellStyle name="常规 5 8" xfId="2316"/>
    <cellStyle name="常规 5 9" xfId="2317"/>
    <cellStyle name="常规 50" xfId="2318"/>
    <cellStyle name="常规 51" xfId="2319"/>
    <cellStyle name="常规 52" xfId="2320"/>
    <cellStyle name="常规 53" xfId="2321"/>
    <cellStyle name="常规 6" xfId="2322"/>
    <cellStyle name="常规 6 10" xfId="2323"/>
    <cellStyle name="常规 6 11" xfId="2324"/>
    <cellStyle name="常规 6 12" xfId="2325"/>
    <cellStyle name="常规 6 13" xfId="2326"/>
    <cellStyle name="常规 6 14" xfId="2327"/>
    <cellStyle name="常规 6 15" xfId="2328"/>
    <cellStyle name="常规 6 16" xfId="2329"/>
    <cellStyle name="常规 6 17" xfId="2330"/>
    <cellStyle name="常规 6 18" xfId="2331"/>
    <cellStyle name="常规 6 19" xfId="2332"/>
    <cellStyle name="常规 6 2" xfId="2333"/>
    <cellStyle name="常规 6 2 2" xfId="2334"/>
    <cellStyle name="常规 6 2 2 2" xfId="2335"/>
    <cellStyle name="常规 6 2 2 2 2" xfId="2336"/>
    <cellStyle name="常规 6 2 2 2 3" xfId="2337"/>
    <cellStyle name="常规 6 2 2 3" xfId="2338"/>
    <cellStyle name="常规 6 2 2 3 2" xfId="2339"/>
    <cellStyle name="常规 6 2 2 3 3" xfId="2340"/>
    <cellStyle name="常规 6 2 2 4" xfId="2341"/>
    <cellStyle name="常规 6 2 2 4 2" xfId="2342"/>
    <cellStyle name="常规 6 2 2 4 3" xfId="2343"/>
    <cellStyle name="常规 6 2 2 5" xfId="2344"/>
    <cellStyle name="常规 6 2 3" xfId="2345"/>
    <cellStyle name="常规 6 2 3 2" xfId="2346"/>
    <cellStyle name="常规 6 2 3 3" xfId="2347"/>
    <cellStyle name="常规 6 2 4" xfId="2348"/>
    <cellStyle name="常规 6 2 4 2" xfId="2349"/>
    <cellStyle name="常规 6 2 4 3" xfId="2350"/>
    <cellStyle name="常规 6 2 5" xfId="2351"/>
    <cellStyle name="常规 6 2 5 2" xfId="2352"/>
    <cellStyle name="常规 6 2 5 3" xfId="2353"/>
    <cellStyle name="常规 6 2 6" xfId="2354"/>
    <cellStyle name="常规 6 2 7" xfId="2355"/>
    <cellStyle name="常规 6 20" xfId="2356"/>
    <cellStyle name="常规 6 21" xfId="2357"/>
    <cellStyle name="常规 6 22" xfId="2358"/>
    <cellStyle name="常规 6 23" xfId="2359"/>
    <cellStyle name="常规 6 24" xfId="2360"/>
    <cellStyle name="常规 6 25" xfId="2361"/>
    <cellStyle name="常规 6 26" xfId="2362"/>
    <cellStyle name="常规 6 27" xfId="2363"/>
    <cellStyle name="常规 6 28" xfId="2364"/>
    <cellStyle name="常规 6 29" xfId="2365"/>
    <cellStyle name="常规 6 3" xfId="2366"/>
    <cellStyle name="常规 6 3 2" xfId="2367"/>
    <cellStyle name="常规 6 3 2 2" xfId="2368"/>
    <cellStyle name="常规 6 3 2 3" xfId="2369"/>
    <cellStyle name="常规 6 3 3" xfId="2370"/>
    <cellStyle name="常规 6 3 3 2" xfId="2371"/>
    <cellStyle name="常规 6 3 3 3" xfId="2372"/>
    <cellStyle name="常规 6 3 4" xfId="2373"/>
    <cellStyle name="常规 6 3 4 2" xfId="2374"/>
    <cellStyle name="常规 6 3 4 3" xfId="2375"/>
    <cellStyle name="常规 6 3 5" xfId="2376"/>
    <cellStyle name="常规 6 30" xfId="2377"/>
    <cellStyle name="常规 6 31" xfId="2378"/>
    <cellStyle name="常规 6 32" xfId="2379"/>
    <cellStyle name="常规 6 33" xfId="2380"/>
    <cellStyle name="常规 6 34" xfId="2381"/>
    <cellStyle name="常规 6 35" xfId="2382"/>
    <cellStyle name="常规 6 36" xfId="2383"/>
    <cellStyle name="常规 6 4" xfId="2384"/>
    <cellStyle name="常规 6 4 2" xfId="2385"/>
    <cellStyle name="常规 6 4 3" xfId="2386"/>
    <cellStyle name="常规 6 5" xfId="2387"/>
    <cellStyle name="常规 6 5 2" xfId="2388"/>
    <cellStyle name="常规 6 5 3" xfId="2389"/>
    <cellStyle name="常规 6 6" xfId="2390"/>
    <cellStyle name="常规 6 6 2" xfId="2391"/>
    <cellStyle name="常规 6 6 3" xfId="2392"/>
    <cellStyle name="常规 6 7" xfId="2393"/>
    <cellStyle name="常规 6 7 2" xfId="2394"/>
    <cellStyle name="常规 6 7 3" xfId="2395"/>
    <cellStyle name="常规 6 8" xfId="2396"/>
    <cellStyle name="常规 6 9" xfId="2397"/>
    <cellStyle name="常规 7" xfId="2398"/>
    <cellStyle name="常规 7 10" xfId="2399"/>
    <cellStyle name="常规 7 11" xfId="2400"/>
    <cellStyle name="常规 7 12" xfId="2401"/>
    <cellStyle name="常规 7 13" xfId="2402"/>
    <cellStyle name="常规 7 14" xfId="2403"/>
    <cellStyle name="常规 7 15" xfId="2404"/>
    <cellStyle name="常规 7 16" xfId="2405"/>
    <cellStyle name="常规 7 17" xfId="2406"/>
    <cellStyle name="常规 7 18" xfId="2407"/>
    <cellStyle name="常规 7 19" xfId="2408"/>
    <cellStyle name="常规 7 2" xfId="2409"/>
    <cellStyle name="常规 7 2 2" xfId="2410"/>
    <cellStyle name="常规 7 2 2 2" xfId="2411"/>
    <cellStyle name="常规 7 2 2 3" xfId="2412"/>
    <cellStyle name="常规 7 2 2 4" xfId="2413"/>
    <cellStyle name="常规 7 2 2 5" xfId="2414"/>
    <cellStyle name="常规 7 2 3" xfId="2415"/>
    <cellStyle name="常规 7 2 3 2" xfId="2416"/>
    <cellStyle name="常规 7 2 3 3" xfId="2417"/>
    <cellStyle name="常规 7 2 4" xfId="2418"/>
    <cellStyle name="常规 7 2 4 2" xfId="2419"/>
    <cellStyle name="常规 7 2 4 3" xfId="2420"/>
    <cellStyle name="常规 7 2 5" xfId="2421"/>
    <cellStyle name="常规 7 2 6" xfId="2422"/>
    <cellStyle name="常规 7 2 7" xfId="2423"/>
    <cellStyle name="常规 7 20" xfId="2424"/>
    <cellStyle name="常规 7 21" xfId="2425"/>
    <cellStyle name="常规 7 22" xfId="2426"/>
    <cellStyle name="常规 7 23" xfId="2427"/>
    <cellStyle name="常规 7 24" xfId="2428"/>
    <cellStyle name="常规 7 25" xfId="2429"/>
    <cellStyle name="常规 7 26" xfId="2430"/>
    <cellStyle name="常规 7 27" xfId="2431"/>
    <cellStyle name="常规 7 28" xfId="2432"/>
    <cellStyle name="常规 7 29" xfId="2433"/>
    <cellStyle name="常规 7 3" xfId="2434"/>
    <cellStyle name="常规 7 3 2" xfId="2435"/>
    <cellStyle name="常规 7 3 3" xfId="2436"/>
    <cellStyle name="常规 7 3 4" xfId="2437"/>
    <cellStyle name="常规 7 3 5" xfId="2438"/>
    <cellStyle name="常规 7 30" xfId="2439"/>
    <cellStyle name="常规 7 31" xfId="2440"/>
    <cellStyle name="常规 7 32" xfId="2441"/>
    <cellStyle name="常规 7 33" xfId="2442"/>
    <cellStyle name="常规 7 34" xfId="2443"/>
    <cellStyle name="常规 7 35" xfId="2444"/>
    <cellStyle name="常规 7 36" xfId="2445"/>
    <cellStyle name="常规 7 4" xfId="2446"/>
    <cellStyle name="常规 7 4 2" xfId="2447"/>
    <cellStyle name="常规 7 4 3" xfId="2448"/>
    <cellStyle name="常规 7 5" xfId="2449"/>
    <cellStyle name="常规 7 5 2" xfId="2450"/>
    <cellStyle name="常规 7 5 3" xfId="2451"/>
    <cellStyle name="常规 7 6" xfId="2452"/>
    <cellStyle name="常规 7 6 2" xfId="2453"/>
    <cellStyle name="常规 7 6 3" xfId="2454"/>
    <cellStyle name="常规 7 7" xfId="2455"/>
    <cellStyle name="常规 7 7 2" xfId="2456"/>
    <cellStyle name="常规 7 7 3" xfId="2457"/>
    <cellStyle name="常规 7 8" xfId="2458"/>
    <cellStyle name="常规 7 9" xfId="2459"/>
    <cellStyle name="常规 8" xfId="2460"/>
    <cellStyle name="常规 8 10" xfId="2461"/>
    <cellStyle name="常规 8 11" xfId="2462"/>
    <cellStyle name="常规 8 12" xfId="2463"/>
    <cellStyle name="常规 8 13" xfId="2464"/>
    <cellStyle name="常规 8 14" xfId="2465"/>
    <cellStyle name="常规 8 15" xfId="2466"/>
    <cellStyle name="常规 8 16" xfId="2467"/>
    <cellStyle name="常规 8 17" xfId="2468"/>
    <cellStyle name="常规 8 18" xfId="2469"/>
    <cellStyle name="常规 8 19" xfId="2470"/>
    <cellStyle name="常规 8 2" xfId="2471"/>
    <cellStyle name="常规 8 2 2" xfId="2472"/>
    <cellStyle name="常规 8 2 2 2" xfId="2473"/>
    <cellStyle name="常规 8 2 2 3" xfId="2474"/>
    <cellStyle name="常规 8 2 2 4" xfId="2475"/>
    <cellStyle name="常规 8 2 2 5" xfId="2476"/>
    <cellStyle name="常规 8 2 3" xfId="2477"/>
    <cellStyle name="常规 8 2 3 2" xfId="2478"/>
    <cellStyle name="常规 8 2 3 3" xfId="2479"/>
    <cellStyle name="常规 8 2 4" xfId="2480"/>
    <cellStyle name="常规 8 2 4 2" xfId="2481"/>
    <cellStyle name="常规 8 2 4 3" xfId="2482"/>
    <cellStyle name="常规 8 2 5" xfId="2483"/>
    <cellStyle name="常规 8 2 6" xfId="2484"/>
    <cellStyle name="常规 8 2 7" xfId="2485"/>
    <cellStyle name="常规 8 20" xfId="2486"/>
    <cellStyle name="常规 8 21" xfId="2487"/>
    <cellStyle name="常规 8 22" xfId="2488"/>
    <cellStyle name="常规 8 23" xfId="2489"/>
    <cellStyle name="常规 8 24" xfId="2490"/>
    <cellStyle name="常规 8 25" xfId="2491"/>
    <cellStyle name="常规 8 26" xfId="2492"/>
    <cellStyle name="常规 8 27" xfId="2493"/>
    <cellStyle name="常规 8 28" xfId="2494"/>
    <cellStyle name="常规 8 29" xfId="2495"/>
    <cellStyle name="常规 8 3" xfId="2496"/>
    <cellStyle name="常规 8 3 2" xfId="2497"/>
    <cellStyle name="常规 8 3 3" xfId="2498"/>
    <cellStyle name="常规 8 3 4" xfId="2499"/>
    <cellStyle name="常规 8 3 5" xfId="2500"/>
    <cellStyle name="常规 8 30" xfId="2501"/>
    <cellStyle name="常规 8 31" xfId="2502"/>
    <cellStyle name="常规 8 32" xfId="2503"/>
    <cellStyle name="常规 8 33" xfId="2504"/>
    <cellStyle name="常规 8 34" xfId="2505"/>
    <cellStyle name="常规 8 35" xfId="2506"/>
    <cellStyle name="常规 8 36" xfId="2507"/>
    <cellStyle name="常规 8 4" xfId="2508"/>
    <cellStyle name="常规 8 4 2" xfId="2509"/>
    <cellStyle name="常规 8 4 3" xfId="2510"/>
    <cellStyle name="常规 8 5" xfId="2511"/>
    <cellStyle name="常规 8 5 2" xfId="2512"/>
    <cellStyle name="常规 8 5 3" xfId="2513"/>
    <cellStyle name="常规 8 6" xfId="2514"/>
    <cellStyle name="常规 8 6 2" xfId="2515"/>
    <cellStyle name="常规 8 6 3" xfId="2516"/>
    <cellStyle name="常规 8 7" xfId="2517"/>
    <cellStyle name="常规 8 7 2" xfId="2518"/>
    <cellStyle name="常规 8 7 3" xfId="2519"/>
    <cellStyle name="常规 8 8" xfId="2520"/>
    <cellStyle name="常规 8 9" xfId="2521"/>
    <cellStyle name="常规 9" xfId="2522"/>
    <cellStyle name="常规 9 10" xfId="2523"/>
    <cellStyle name="常规 9 11" xfId="2524"/>
    <cellStyle name="常规 9 12" xfId="2525"/>
    <cellStyle name="常规 9 13" xfId="2526"/>
    <cellStyle name="常规 9 14" xfId="2527"/>
    <cellStyle name="常规 9 15" xfId="2528"/>
    <cellStyle name="常规 9 16" xfId="2529"/>
    <cellStyle name="常规 9 17" xfId="2530"/>
    <cellStyle name="常规 9 18" xfId="2531"/>
    <cellStyle name="常规 9 19" xfId="2532"/>
    <cellStyle name="常规 9 2" xfId="2533"/>
    <cellStyle name="常规 9 2 2" xfId="2534"/>
    <cellStyle name="常规 9 2 2 2" xfId="2535"/>
    <cellStyle name="常规 9 2 2 3" xfId="2536"/>
    <cellStyle name="常规 9 2 3" xfId="2537"/>
    <cellStyle name="常规 9 2 4" xfId="2538"/>
    <cellStyle name="常规 9 2 5" xfId="2539"/>
    <cellStyle name="常规 9 2 6" xfId="2540"/>
    <cellStyle name="常规 9 2 7" xfId="2541"/>
    <cellStyle name="常规 9 20" xfId="2542"/>
    <cellStyle name="常规 9 21" xfId="2543"/>
    <cellStyle name="常规 9 22" xfId="2544"/>
    <cellStyle name="常规 9 23" xfId="2545"/>
    <cellStyle name="常规 9 24" xfId="2546"/>
    <cellStyle name="常规 9 25" xfId="2547"/>
    <cellStyle name="常规 9 26" xfId="2548"/>
    <cellStyle name="常规 9 27" xfId="2549"/>
    <cellStyle name="常规 9 28" xfId="2550"/>
    <cellStyle name="常规 9 29" xfId="2551"/>
    <cellStyle name="常规 9 3" xfId="2552"/>
    <cellStyle name="常规 9 3 2" xfId="2553"/>
    <cellStyle name="常规 9 3 3" xfId="2554"/>
    <cellStyle name="常规 9 3 4" xfId="2555"/>
    <cellStyle name="常规 9 3 5" xfId="2556"/>
    <cellStyle name="常规 9 30" xfId="2557"/>
    <cellStyle name="常规 9 31" xfId="2558"/>
    <cellStyle name="常规 9 32" xfId="2559"/>
    <cellStyle name="常规 9 33" xfId="2560"/>
    <cellStyle name="常规 9 34" xfId="2561"/>
    <cellStyle name="常规 9 35" xfId="2562"/>
    <cellStyle name="常规 9 4" xfId="2563"/>
    <cellStyle name="常规 9 4 2" xfId="2564"/>
    <cellStyle name="常规 9 4 3" xfId="2565"/>
    <cellStyle name="常规 9 5" xfId="2566"/>
    <cellStyle name="常规 9 5 2" xfId="2567"/>
    <cellStyle name="常规 9 5 3" xfId="2568"/>
    <cellStyle name="常规 9 6" xfId="2569"/>
    <cellStyle name="常规 9 6 2" xfId="2570"/>
    <cellStyle name="常规 9 6 3" xfId="2571"/>
    <cellStyle name="常规 9 7" xfId="2572"/>
    <cellStyle name="常规 9 7 2" xfId="2573"/>
    <cellStyle name="常规 9 7 3" xfId="2574"/>
    <cellStyle name="常规 9 8" xfId="2575"/>
    <cellStyle name="常规 9 9" xfId="2576"/>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57"/>
  <sheetViews>
    <sheetView tabSelected="1" zoomScale="80" zoomScaleNormal="80" workbookViewId="0">
      <selection activeCell="M4" sqref="M4"/>
    </sheetView>
  </sheetViews>
  <sheetFormatPr defaultColWidth="9" defaultRowHeight="14.4"/>
  <cols>
    <col min="1" max="1" width="3.6640625" customWidth="1"/>
    <col min="2" max="2" width="16.88671875" customWidth="1"/>
    <col min="3" max="3" width="5.33203125" customWidth="1"/>
    <col min="4" max="4" width="7.44140625" customWidth="1"/>
    <col min="5" max="5" width="10.6640625" customWidth="1"/>
    <col min="7" max="7" width="24.33203125" customWidth="1"/>
    <col min="8" max="8" width="7.44140625" customWidth="1"/>
    <col min="9" max="9" width="7.6640625" customWidth="1"/>
    <col min="10" max="10" width="13.21875" customWidth="1"/>
    <col min="11" max="11" width="14" customWidth="1"/>
    <col min="12" max="12" width="13.109375" style="3" customWidth="1"/>
    <col min="13" max="13" width="12.21875" customWidth="1"/>
    <col min="14" max="14" width="31" customWidth="1"/>
    <col min="15" max="15" width="25" customWidth="1"/>
    <col min="16" max="16" width="5.109375" customWidth="1"/>
  </cols>
  <sheetData>
    <row r="1" spans="1:16" ht="23.4">
      <c r="A1" s="75" t="s">
        <v>319</v>
      </c>
      <c r="B1" s="51"/>
      <c r="C1" s="51"/>
      <c r="D1" s="51"/>
      <c r="E1" s="51"/>
      <c r="F1" s="51"/>
      <c r="G1" s="51"/>
      <c r="H1" s="51"/>
      <c r="I1" s="51"/>
      <c r="J1" s="51"/>
      <c r="K1" s="51"/>
      <c r="L1" s="51"/>
      <c r="M1" s="51"/>
      <c r="N1" s="51"/>
      <c r="O1" s="51"/>
      <c r="P1" s="51"/>
    </row>
    <row r="2" spans="1:16" ht="23.4">
      <c r="A2" s="4"/>
      <c r="B2" s="4"/>
      <c r="C2" s="4"/>
      <c r="D2" s="4"/>
      <c r="E2" s="4"/>
      <c r="F2" s="4"/>
      <c r="G2" s="4"/>
      <c r="H2" s="4"/>
      <c r="I2" s="4"/>
      <c r="J2" s="74"/>
      <c r="K2" s="52"/>
      <c r="L2" s="4"/>
      <c r="M2" s="4"/>
      <c r="O2" t="s">
        <v>0</v>
      </c>
      <c r="P2" s="4"/>
    </row>
    <row r="3" spans="1:16" ht="36">
      <c r="A3" s="5" t="s">
        <v>1</v>
      </c>
      <c r="B3" s="5" t="s">
        <v>2</v>
      </c>
      <c r="C3" s="5" t="s">
        <v>3</v>
      </c>
      <c r="D3" s="5" t="s">
        <v>4</v>
      </c>
      <c r="E3" s="5" t="s">
        <v>5</v>
      </c>
      <c r="F3" s="5" t="s">
        <v>6</v>
      </c>
      <c r="G3" s="5" t="s">
        <v>7</v>
      </c>
      <c r="H3" s="24" t="s">
        <v>10</v>
      </c>
      <c r="I3" s="5" t="s">
        <v>8</v>
      </c>
      <c r="J3" s="24" t="s">
        <v>193</v>
      </c>
      <c r="K3" s="5" t="s">
        <v>194</v>
      </c>
      <c r="L3" s="24" t="s">
        <v>11</v>
      </c>
      <c r="M3" s="24" t="s">
        <v>12</v>
      </c>
      <c r="N3" s="69" t="s">
        <v>195</v>
      </c>
      <c r="O3" s="69" t="s">
        <v>192</v>
      </c>
      <c r="P3" s="54" t="s">
        <v>9</v>
      </c>
    </row>
    <row r="4" spans="1:16" s="1" customFormat="1" ht="120">
      <c r="A4" s="6">
        <v>1</v>
      </c>
      <c r="B4" s="7" t="s">
        <v>13</v>
      </c>
      <c r="C4" s="6" t="s">
        <v>14</v>
      </c>
      <c r="D4" s="9" t="s">
        <v>15</v>
      </c>
      <c r="E4" s="6" t="s">
        <v>16</v>
      </c>
      <c r="F4" s="6" t="s">
        <v>17</v>
      </c>
      <c r="G4" s="8" t="s">
        <v>18</v>
      </c>
      <c r="H4" s="6" t="s">
        <v>20</v>
      </c>
      <c r="I4" s="38">
        <v>120</v>
      </c>
      <c r="J4" s="25">
        <v>106.81137099999999</v>
      </c>
      <c r="K4" s="25"/>
      <c r="L4" s="25">
        <v>106.81137099999999</v>
      </c>
      <c r="M4" s="25"/>
      <c r="N4" s="71" t="s">
        <v>219</v>
      </c>
      <c r="O4" s="71" t="s">
        <v>220</v>
      </c>
      <c r="P4" s="55" t="s">
        <v>19</v>
      </c>
    </row>
    <row r="5" spans="1:16" ht="132">
      <c r="A5" s="6">
        <v>2</v>
      </c>
      <c r="B5" s="10" t="s">
        <v>21</v>
      </c>
      <c r="C5" s="9" t="s">
        <v>14</v>
      </c>
      <c r="D5" s="9" t="s">
        <v>15</v>
      </c>
      <c r="E5" s="9" t="s">
        <v>22</v>
      </c>
      <c r="F5" s="9" t="s">
        <v>17</v>
      </c>
      <c r="G5" s="11" t="s">
        <v>23</v>
      </c>
      <c r="H5" s="9" t="s">
        <v>20</v>
      </c>
      <c r="I5" s="33">
        <v>295</v>
      </c>
      <c r="J5" s="19">
        <v>283.610139</v>
      </c>
      <c r="K5" s="19">
        <v>183.610139</v>
      </c>
      <c r="L5" s="24">
        <v>100</v>
      </c>
      <c r="M5" s="24"/>
      <c r="N5" s="71" t="s">
        <v>221</v>
      </c>
      <c r="O5" s="71" t="s">
        <v>222</v>
      </c>
      <c r="P5" s="34" t="s">
        <v>24</v>
      </c>
    </row>
    <row r="6" spans="1:16" ht="132">
      <c r="A6" s="6">
        <v>3</v>
      </c>
      <c r="B6" s="10" t="s">
        <v>25</v>
      </c>
      <c r="C6" s="9" t="s">
        <v>14</v>
      </c>
      <c r="D6" s="9" t="s">
        <v>15</v>
      </c>
      <c r="E6" s="9" t="s">
        <v>26</v>
      </c>
      <c r="F6" s="9" t="s">
        <v>17</v>
      </c>
      <c r="G6" s="66" t="s">
        <v>216</v>
      </c>
      <c r="H6" s="9" t="s">
        <v>20</v>
      </c>
      <c r="I6" s="33">
        <v>299</v>
      </c>
      <c r="J6" s="19">
        <v>273.160911</v>
      </c>
      <c r="K6" s="24"/>
      <c r="L6" s="19">
        <v>273.160911</v>
      </c>
      <c r="M6" s="24"/>
      <c r="N6" s="71" t="s">
        <v>223</v>
      </c>
      <c r="O6" s="71" t="s">
        <v>224</v>
      </c>
      <c r="P6" s="34" t="s">
        <v>27</v>
      </c>
    </row>
    <row r="7" spans="1:16" ht="144">
      <c r="A7" s="6">
        <v>4</v>
      </c>
      <c r="B7" s="10" t="s">
        <v>28</v>
      </c>
      <c r="C7" s="10" t="s">
        <v>14</v>
      </c>
      <c r="D7" s="9" t="s">
        <v>15</v>
      </c>
      <c r="E7" s="10" t="s">
        <v>29</v>
      </c>
      <c r="F7" s="10" t="s">
        <v>17</v>
      </c>
      <c r="G7" s="12" t="s">
        <v>30</v>
      </c>
      <c r="H7" s="9" t="s">
        <v>20</v>
      </c>
      <c r="I7" s="33">
        <v>213</v>
      </c>
      <c r="J7" s="24">
        <v>204.782848</v>
      </c>
      <c r="K7" s="24">
        <v>204.782848</v>
      </c>
      <c r="L7" s="24"/>
      <c r="M7" s="24"/>
      <c r="N7" s="71" t="s">
        <v>225</v>
      </c>
      <c r="O7" s="71" t="s">
        <v>226</v>
      </c>
      <c r="P7" s="56" t="s">
        <v>27</v>
      </c>
    </row>
    <row r="8" spans="1:16" ht="144">
      <c r="A8" s="6">
        <v>5</v>
      </c>
      <c r="B8" s="10" t="s">
        <v>31</v>
      </c>
      <c r="C8" s="10" t="s">
        <v>14</v>
      </c>
      <c r="D8" s="9" t="s">
        <v>15</v>
      </c>
      <c r="E8" s="10" t="s">
        <v>32</v>
      </c>
      <c r="F8" s="10" t="s">
        <v>17</v>
      </c>
      <c r="G8" s="12" t="s">
        <v>33</v>
      </c>
      <c r="H8" s="9" t="s">
        <v>20</v>
      </c>
      <c r="I8" s="33">
        <v>132</v>
      </c>
      <c r="J8" s="24">
        <v>115.28964499999999</v>
      </c>
      <c r="K8" s="24">
        <v>115.28964499999999</v>
      </c>
      <c r="L8" s="24"/>
      <c r="M8" s="24"/>
      <c r="N8" s="71" t="s">
        <v>227</v>
      </c>
      <c r="O8" s="71" t="s">
        <v>228</v>
      </c>
      <c r="P8" s="56" t="s">
        <v>27</v>
      </c>
    </row>
    <row r="9" spans="1:16" ht="132">
      <c r="A9" s="6">
        <v>6</v>
      </c>
      <c r="B9" s="10" t="s">
        <v>34</v>
      </c>
      <c r="C9" s="9" t="s">
        <v>14</v>
      </c>
      <c r="D9" s="9" t="s">
        <v>15</v>
      </c>
      <c r="E9" s="9" t="s">
        <v>35</v>
      </c>
      <c r="F9" s="9" t="s">
        <v>17</v>
      </c>
      <c r="G9" s="11" t="s">
        <v>36</v>
      </c>
      <c r="H9" s="9" t="s">
        <v>20</v>
      </c>
      <c r="I9" s="33">
        <v>272</v>
      </c>
      <c r="J9" s="19">
        <v>236.472658</v>
      </c>
      <c r="K9" s="24"/>
      <c r="L9" s="19">
        <v>236.472658</v>
      </c>
      <c r="M9" s="24"/>
      <c r="N9" s="71" t="s">
        <v>229</v>
      </c>
      <c r="O9" s="71" t="s">
        <v>230</v>
      </c>
      <c r="P9" s="34" t="s">
        <v>37</v>
      </c>
    </row>
    <row r="10" spans="1:16" ht="132">
      <c r="A10" s="6">
        <v>7</v>
      </c>
      <c r="B10" s="10" t="s">
        <v>38</v>
      </c>
      <c r="C10" s="9" t="s">
        <v>14</v>
      </c>
      <c r="D10" s="9" t="s">
        <v>15</v>
      </c>
      <c r="E10" s="9" t="s">
        <v>39</v>
      </c>
      <c r="F10" s="9" t="s">
        <v>17</v>
      </c>
      <c r="G10" s="11" t="s">
        <v>40</v>
      </c>
      <c r="H10" s="9" t="s">
        <v>20</v>
      </c>
      <c r="I10" s="33">
        <v>296</v>
      </c>
      <c r="J10" s="19">
        <v>268.11170499999997</v>
      </c>
      <c r="K10" s="19">
        <v>118.111705</v>
      </c>
      <c r="L10" s="24">
        <v>150</v>
      </c>
      <c r="M10" s="24"/>
      <c r="N10" s="71" t="s">
        <v>231</v>
      </c>
      <c r="O10" s="71" t="s">
        <v>232</v>
      </c>
      <c r="P10" s="34" t="s">
        <v>37</v>
      </c>
    </row>
    <row r="11" spans="1:16" ht="108">
      <c r="A11" s="6">
        <v>8</v>
      </c>
      <c r="B11" s="10" t="s">
        <v>41</v>
      </c>
      <c r="C11" s="9" t="s">
        <v>14</v>
      </c>
      <c r="D11" s="9" t="s">
        <v>15</v>
      </c>
      <c r="E11" s="9" t="s">
        <v>42</v>
      </c>
      <c r="F11" s="9" t="s">
        <v>17</v>
      </c>
      <c r="G11" s="11" t="s">
        <v>43</v>
      </c>
      <c r="H11" s="9" t="s">
        <v>20</v>
      </c>
      <c r="I11" s="33">
        <v>162</v>
      </c>
      <c r="J11" s="24">
        <v>149.23666600000001</v>
      </c>
      <c r="K11" s="24">
        <v>149.23666600000001</v>
      </c>
      <c r="L11" s="24"/>
      <c r="M11" s="24"/>
      <c r="N11" s="71" t="s">
        <v>233</v>
      </c>
      <c r="O11" s="64" t="s">
        <v>234</v>
      </c>
      <c r="P11" s="34" t="s">
        <v>44</v>
      </c>
    </row>
    <row r="12" spans="1:16" ht="108">
      <c r="A12" s="6">
        <v>9</v>
      </c>
      <c r="B12" s="10" t="s">
        <v>45</v>
      </c>
      <c r="C12" s="9" t="s">
        <v>14</v>
      </c>
      <c r="D12" s="9" t="s">
        <v>15</v>
      </c>
      <c r="E12" s="9" t="s">
        <v>46</v>
      </c>
      <c r="F12" s="11" t="s">
        <v>17</v>
      </c>
      <c r="G12" s="11" t="s">
        <v>47</v>
      </c>
      <c r="H12" s="9" t="s">
        <v>20</v>
      </c>
      <c r="I12" s="33">
        <v>115</v>
      </c>
      <c r="J12" s="19">
        <v>108.73972999999999</v>
      </c>
      <c r="K12" s="19">
        <v>108.73972999999999</v>
      </c>
      <c r="L12" s="24"/>
      <c r="M12" s="24"/>
      <c r="N12" s="71" t="s">
        <v>235</v>
      </c>
      <c r="O12" s="71" t="s">
        <v>236</v>
      </c>
      <c r="P12" s="34" t="s">
        <v>48</v>
      </c>
    </row>
    <row r="13" spans="1:16" ht="132">
      <c r="A13" s="6">
        <v>10</v>
      </c>
      <c r="B13" s="10" t="s">
        <v>49</v>
      </c>
      <c r="C13" s="9" t="s">
        <v>14</v>
      </c>
      <c r="D13" s="9" t="s">
        <v>15</v>
      </c>
      <c r="E13" s="9" t="s">
        <v>50</v>
      </c>
      <c r="F13" s="9" t="s">
        <v>17</v>
      </c>
      <c r="G13" s="11" t="s">
        <v>51</v>
      </c>
      <c r="H13" s="9" t="s">
        <v>20</v>
      </c>
      <c r="I13" s="33">
        <v>30</v>
      </c>
      <c r="J13" s="24">
        <v>25.669136999999999</v>
      </c>
      <c r="K13" s="24">
        <v>25.669136999999999</v>
      </c>
      <c r="L13" s="24"/>
      <c r="M13" s="24"/>
      <c r="N13" s="71" t="s">
        <v>237</v>
      </c>
      <c r="O13" s="71" t="s">
        <v>238</v>
      </c>
      <c r="P13" s="34" t="s">
        <v>52</v>
      </c>
    </row>
    <row r="14" spans="1:16" ht="72">
      <c r="A14" s="6">
        <v>11</v>
      </c>
      <c r="B14" s="13" t="s">
        <v>53</v>
      </c>
      <c r="C14" s="14" t="s">
        <v>54</v>
      </c>
      <c r="D14" s="15" t="s">
        <v>55</v>
      </c>
      <c r="E14" s="14" t="s">
        <v>56</v>
      </c>
      <c r="F14" s="14" t="s">
        <v>57</v>
      </c>
      <c r="G14" s="14" t="s">
        <v>58</v>
      </c>
      <c r="H14" s="9" t="s">
        <v>20</v>
      </c>
      <c r="I14" s="39">
        <v>60</v>
      </c>
      <c r="J14" s="44">
        <v>38.454901999999997</v>
      </c>
      <c r="K14" s="44">
        <v>4.2602700000000002</v>
      </c>
      <c r="L14" s="44">
        <v>4.8103999999999996</v>
      </c>
      <c r="M14" s="44">
        <v>29.423832000000001</v>
      </c>
      <c r="N14" s="64" t="s">
        <v>239</v>
      </c>
      <c r="O14" s="64" t="s">
        <v>240</v>
      </c>
      <c r="P14" s="16" t="s">
        <v>59</v>
      </c>
    </row>
    <row r="15" spans="1:16" ht="48">
      <c r="A15" s="6">
        <v>12</v>
      </c>
      <c r="B15" s="15" t="s">
        <v>60</v>
      </c>
      <c r="C15" s="15" t="s">
        <v>61</v>
      </c>
      <c r="D15" s="15" t="s">
        <v>62</v>
      </c>
      <c r="E15" s="15" t="s">
        <v>63</v>
      </c>
      <c r="F15" s="15" t="s">
        <v>64</v>
      </c>
      <c r="G15" s="15" t="s">
        <v>65</v>
      </c>
      <c r="H15" s="9" t="s">
        <v>20</v>
      </c>
      <c r="I15" s="32">
        <v>39.450000000000003</v>
      </c>
      <c r="J15" s="24">
        <v>39.450000000000003</v>
      </c>
      <c r="K15" s="24"/>
      <c r="L15" s="24"/>
      <c r="M15" s="24">
        <v>39.450000000000003</v>
      </c>
      <c r="N15" s="64" t="s">
        <v>315</v>
      </c>
      <c r="O15" s="64" t="s">
        <v>316</v>
      </c>
      <c r="P15" s="16" t="s">
        <v>66</v>
      </c>
    </row>
    <row r="16" spans="1:16" ht="48">
      <c r="A16" s="6">
        <v>13</v>
      </c>
      <c r="B16" s="15" t="s">
        <v>67</v>
      </c>
      <c r="C16" s="15" t="s">
        <v>61</v>
      </c>
      <c r="D16" s="15" t="s">
        <v>62</v>
      </c>
      <c r="E16" s="15" t="s">
        <v>63</v>
      </c>
      <c r="F16" s="15" t="s">
        <v>68</v>
      </c>
      <c r="G16" s="15" t="s">
        <v>65</v>
      </c>
      <c r="H16" s="9" t="s">
        <v>20</v>
      </c>
      <c r="I16" s="32">
        <v>39.75</v>
      </c>
      <c r="J16" s="24">
        <v>39.75</v>
      </c>
      <c r="K16" s="24"/>
      <c r="L16" s="24">
        <v>39.75</v>
      </c>
      <c r="M16" s="24"/>
      <c r="N16" s="64" t="s">
        <v>317</v>
      </c>
      <c r="O16" s="64" t="s">
        <v>318</v>
      </c>
      <c r="P16" s="16" t="s">
        <v>66</v>
      </c>
    </row>
    <row r="17" spans="1:16" ht="72">
      <c r="A17" s="6">
        <v>14</v>
      </c>
      <c r="B17" s="15" t="s">
        <v>69</v>
      </c>
      <c r="C17" s="15" t="s">
        <v>70</v>
      </c>
      <c r="D17" s="15" t="s">
        <v>62</v>
      </c>
      <c r="E17" s="15" t="s">
        <v>63</v>
      </c>
      <c r="F17" s="15" t="s">
        <v>64</v>
      </c>
      <c r="G17" s="15" t="s">
        <v>71</v>
      </c>
      <c r="H17" s="9" t="s">
        <v>20</v>
      </c>
      <c r="I17" s="32">
        <v>5.2</v>
      </c>
      <c r="J17" s="24">
        <v>5.2</v>
      </c>
      <c r="K17" s="24"/>
      <c r="L17" s="24">
        <v>2</v>
      </c>
      <c r="M17" s="24">
        <v>3.2</v>
      </c>
      <c r="N17" s="64" t="s">
        <v>313</v>
      </c>
      <c r="O17" s="64" t="s">
        <v>314</v>
      </c>
      <c r="P17" s="16" t="s">
        <v>66</v>
      </c>
    </row>
    <row r="18" spans="1:16" ht="48">
      <c r="A18" s="6">
        <v>15</v>
      </c>
      <c r="B18" s="15" t="s">
        <v>72</v>
      </c>
      <c r="C18" s="15" t="s">
        <v>73</v>
      </c>
      <c r="D18" s="15" t="s">
        <v>62</v>
      </c>
      <c r="E18" s="15" t="s">
        <v>63</v>
      </c>
      <c r="F18" s="15" t="s">
        <v>74</v>
      </c>
      <c r="G18" s="15" t="s">
        <v>75</v>
      </c>
      <c r="H18" s="9" t="s">
        <v>20</v>
      </c>
      <c r="I18" s="32">
        <v>100</v>
      </c>
      <c r="J18" s="24">
        <v>96.393600000000006</v>
      </c>
      <c r="K18" s="24"/>
      <c r="L18" s="24"/>
      <c r="M18" s="24">
        <v>96.393600000000006</v>
      </c>
      <c r="N18" s="64" t="s">
        <v>311</v>
      </c>
      <c r="O18" s="64" t="s">
        <v>312</v>
      </c>
      <c r="P18" s="16" t="s">
        <v>66</v>
      </c>
    </row>
    <row r="19" spans="1:16" ht="48">
      <c r="A19" s="6">
        <v>16</v>
      </c>
      <c r="B19" s="15" t="s">
        <v>76</v>
      </c>
      <c r="C19" s="15" t="s">
        <v>70</v>
      </c>
      <c r="D19" s="32" t="s">
        <v>62</v>
      </c>
      <c r="E19" s="15" t="s">
        <v>63</v>
      </c>
      <c r="F19" s="15" t="s">
        <v>77</v>
      </c>
      <c r="G19" s="15" t="s">
        <v>78</v>
      </c>
      <c r="H19" s="9" t="s">
        <v>20</v>
      </c>
      <c r="I19" s="32">
        <v>15.48</v>
      </c>
      <c r="J19" s="24">
        <v>15.48</v>
      </c>
      <c r="K19" s="24"/>
      <c r="L19" s="24">
        <v>13.9</v>
      </c>
      <c r="M19" s="24">
        <v>1.58</v>
      </c>
      <c r="N19" s="64" t="s">
        <v>309</v>
      </c>
      <c r="O19" s="64" t="s">
        <v>310</v>
      </c>
      <c r="P19" s="16" t="s">
        <v>66</v>
      </c>
    </row>
    <row r="20" spans="1:16" ht="48">
      <c r="A20" s="6">
        <v>17</v>
      </c>
      <c r="B20" s="15" t="s">
        <v>79</v>
      </c>
      <c r="C20" s="15" t="s">
        <v>80</v>
      </c>
      <c r="D20" s="15" t="s">
        <v>62</v>
      </c>
      <c r="E20" s="15" t="s">
        <v>63</v>
      </c>
      <c r="F20" s="15" t="s">
        <v>81</v>
      </c>
      <c r="G20" s="15" t="s">
        <v>82</v>
      </c>
      <c r="H20" s="65" t="s">
        <v>215</v>
      </c>
      <c r="I20" s="32">
        <v>250</v>
      </c>
      <c r="J20" s="23">
        <v>254.001846</v>
      </c>
      <c r="K20" s="5">
        <v>1.3723529999999999</v>
      </c>
      <c r="L20" s="5">
        <v>14.691497999999999</v>
      </c>
      <c r="M20" s="24">
        <v>237.937995</v>
      </c>
      <c r="N20" s="64" t="s">
        <v>241</v>
      </c>
      <c r="O20" s="64" t="s">
        <v>217</v>
      </c>
      <c r="P20" s="16" t="s">
        <v>66</v>
      </c>
    </row>
    <row r="21" spans="1:16" ht="72">
      <c r="A21" s="6">
        <v>18</v>
      </c>
      <c r="B21" s="15" t="s">
        <v>84</v>
      </c>
      <c r="C21" s="15" t="s">
        <v>14</v>
      </c>
      <c r="D21" s="15" t="s">
        <v>85</v>
      </c>
      <c r="E21" s="15" t="s">
        <v>86</v>
      </c>
      <c r="F21" s="17" t="s">
        <v>87</v>
      </c>
      <c r="G21" s="15" t="s">
        <v>88</v>
      </c>
      <c r="H21" s="9" t="s">
        <v>20</v>
      </c>
      <c r="I21" s="32">
        <v>51</v>
      </c>
      <c r="J21" s="24">
        <v>47.181538000000003</v>
      </c>
      <c r="K21" s="24"/>
      <c r="L21" s="24">
        <v>47.181538000000003</v>
      </c>
      <c r="M21" s="24"/>
      <c r="N21" s="64" t="s">
        <v>242</v>
      </c>
      <c r="O21" s="64" t="s">
        <v>243</v>
      </c>
      <c r="P21" s="16" t="s">
        <v>37</v>
      </c>
    </row>
    <row r="22" spans="1:16" ht="48">
      <c r="A22" s="6">
        <v>19</v>
      </c>
      <c r="B22" s="15" t="s">
        <v>89</v>
      </c>
      <c r="C22" s="15" t="s">
        <v>90</v>
      </c>
      <c r="D22" s="15" t="s">
        <v>90</v>
      </c>
      <c r="E22" s="15" t="s">
        <v>91</v>
      </c>
      <c r="F22" s="15" t="s">
        <v>74</v>
      </c>
      <c r="G22" s="15" t="s">
        <v>92</v>
      </c>
      <c r="H22" s="9" t="s">
        <v>20</v>
      </c>
      <c r="I22" s="32">
        <v>175</v>
      </c>
      <c r="J22" s="24">
        <v>164.53301200000001</v>
      </c>
      <c r="K22" s="21"/>
      <c r="L22" s="24">
        <v>164.53301200000001</v>
      </c>
      <c r="M22" s="24"/>
      <c r="N22" s="64" t="s">
        <v>244</v>
      </c>
      <c r="O22" s="64" t="s">
        <v>245</v>
      </c>
      <c r="P22" s="16" t="s">
        <v>52</v>
      </c>
    </row>
    <row r="23" spans="1:16" ht="60">
      <c r="A23" s="6">
        <v>20</v>
      </c>
      <c r="B23" s="15" t="s">
        <v>93</v>
      </c>
      <c r="C23" s="15" t="s">
        <v>90</v>
      </c>
      <c r="D23" s="15" t="s">
        <v>90</v>
      </c>
      <c r="E23" s="15" t="s">
        <v>94</v>
      </c>
      <c r="F23" s="15" t="s">
        <v>95</v>
      </c>
      <c r="G23" s="15" t="s">
        <v>96</v>
      </c>
      <c r="H23" s="9" t="s">
        <v>20</v>
      </c>
      <c r="I23" s="32">
        <v>145</v>
      </c>
      <c r="J23" s="24">
        <v>141.44328899999999</v>
      </c>
      <c r="K23" s="24"/>
      <c r="L23" s="24"/>
      <c r="M23" s="24">
        <v>141.44328899999999</v>
      </c>
      <c r="N23" s="64" t="s">
        <v>246</v>
      </c>
      <c r="O23" s="64" t="s">
        <v>247</v>
      </c>
      <c r="P23" s="16" t="s">
        <v>24</v>
      </c>
    </row>
    <row r="24" spans="1:16" s="2" customFormat="1" ht="48">
      <c r="A24" s="6">
        <v>21</v>
      </c>
      <c r="B24" s="40" t="s">
        <v>97</v>
      </c>
      <c r="C24" s="10" t="s">
        <v>70</v>
      </c>
      <c r="D24" s="10" t="s">
        <v>98</v>
      </c>
      <c r="E24" s="10" t="s">
        <v>63</v>
      </c>
      <c r="F24" s="10" t="s">
        <v>99</v>
      </c>
      <c r="G24" s="40" t="s">
        <v>100</v>
      </c>
      <c r="H24" s="9" t="s">
        <v>20</v>
      </c>
      <c r="I24" s="33">
        <v>510.6</v>
      </c>
      <c r="J24" s="40">
        <v>496.48623199999997</v>
      </c>
      <c r="K24" s="45"/>
      <c r="L24" s="45">
        <v>75.539599999999993</v>
      </c>
      <c r="M24" s="27">
        <v>420.94663200000002</v>
      </c>
      <c r="N24" s="72" t="s">
        <v>248</v>
      </c>
      <c r="O24" s="64" t="s">
        <v>249</v>
      </c>
      <c r="P24" s="56" t="s">
        <v>101</v>
      </c>
    </row>
    <row r="25" spans="1:16" s="2" customFormat="1" ht="96">
      <c r="A25" s="6">
        <v>22</v>
      </c>
      <c r="B25" s="18" t="s">
        <v>102</v>
      </c>
      <c r="C25" s="18" t="s">
        <v>14</v>
      </c>
      <c r="D25" s="15" t="s">
        <v>103</v>
      </c>
      <c r="E25" s="18" t="s">
        <v>104</v>
      </c>
      <c r="F25" s="18" t="s">
        <v>105</v>
      </c>
      <c r="G25" s="18" t="s">
        <v>106</v>
      </c>
      <c r="H25" s="9" t="s">
        <v>83</v>
      </c>
      <c r="I25" s="41">
        <v>390</v>
      </c>
      <c r="J25" s="40">
        <v>258.39999999999998</v>
      </c>
      <c r="K25" s="30"/>
      <c r="L25" s="29">
        <v>258.39999999999998</v>
      </c>
      <c r="M25" s="36"/>
      <c r="N25" s="71" t="s">
        <v>250</v>
      </c>
      <c r="O25" s="71" t="s">
        <v>251</v>
      </c>
      <c r="P25" s="56" t="s">
        <v>107</v>
      </c>
    </row>
    <row r="26" spans="1:16" ht="84">
      <c r="A26" s="6">
        <v>23</v>
      </c>
      <c r="B26" s="15" t="s">
        <v>108</v>
      </c>
      <c r="C26" s="15" t="s">
        <v>14</v>
      </c>
      <c r="D26" s="15" t="s">
        <v>103</v>
      </c>
      <c r="E26" s="15" t="s">
        <v>109</v>
      </c>
      <c r="F26" s="15" t="s">
        <v>105</v>
      </c>
      <c r="G26" s="15" t="s">
        <v>110</v>
      </c>
      <c r="H26" s="9" t="s">
        <v>83</v>
      </c>
      <c r="I26" s="42">
        <v>300</v>
      </c>
      <c r="J26" s="5">
        <v>256.20778799999999</v>
      </c>
      <c r="K26" s="21"/>
      <c r="L26" s="26">
        <v>256.20778799999999</v>
      </c>
      <c r="M26" s="35"/>
      <c r="N26" s="71" t="s">
        <v>252</v>
      </c>
      <c r="O26" s="71" t="s">
        <v>253</v>
      </c>
      <c r="P26" s="57" t="s">
        <v>37</v>
      </c>
    </row>
    <row r="27" spans="1:16" ht="84">
      <c r="A27" s="6">
        <v>24</v>
      </c>
      <c r="B27" s="15" t="s">
        <v>111</v>
      </c>
      <c r="C27" s="15" t="s">
        <v>14</v>
      </c>
      <c r="D27" s="15" t="s">
        <v>112</v>
      </c>
      <c r="E27" s="15" t="s">
        <v>113</v>
      </c>
      <c r="F27" s="17" t="s">
        <v>114</v>
      </c>
      <c r="G27" s="17" t="s">
        <v>115</v>
      </c>
      <c r="H27" s="9" t="s">
        <v>83</v>
      </c>
      <c r="I27" s="42">
        <v>498</v>
      </c>
      <c r="J27" s="5">
        <v>248.34502800000001</v>
      </c>
      <c r="K27" s="26">
        <v>65</v>
      </c>
      <c r="L27" s="26">
        <v>183.34502800000001</v>
      </c>
      <c r="M27" s="35"/>
      <c r="N27" s="71" t="s">
        <v>254</v>
      </c>
      <c r="O27" s="71" t="s">
        <v>255</v>
      </c>
      <c r="P27" s="57" t="s">
        <v>27</v>
      </c>
    </row>
    <row r="28" spans="1:16" ht="72">
      <c r="A28" s="6">
        <v>25</v>
      </c>
      <c r="B28" s="15" t="s">
        <v>116</v>
      </c>
      <c r="C28" s="15" t="s">
        <v>14</v>
      </c>
      <c r="D28" s="15" t="s">
        <v>117</v>
      </c>
      <c r="E28" s="15" t="s">
        <v>118</v>
      </c>
      <c r="F28" s="15" t="s">
        <v>119</v>
      </c>
      <c r="G28" s="15" t="s">
        <v>120</v>
      </c>
      <c r="H28" s="9" t="s">
        <v>20</v>
      </c>
      <c r="I28" s="42">
        <v>83</v>
      </c>
      <c r="J28" s="5">
        <v>78.531047000000001</v>
      </c>
      <c r="L28" s="26"/>
      <c r="M28" s="53">
        <v>78.531047000000001</v>
      </c>
      <c r="N28" s="71" t="s">
        <v>256</v>
      </c>
      <c r="O28" s="71" t="s">
        <v>257</v>
      </c>
      <c r="P28" s="57" t="s">
        <v>44</v>
      </c>
    </row>
    <row r="29" spans="1:16" ht="72">
      <c r="A29" s="6">
        <v>26</v>
      </c>
      <c r="B29" s="15" t="s">
        <v>121</v>
      </c>
      <c r="C29" s="15" t="s">
        <v>14</v>
      </c>
      <c r="D29" s="32" t="s">
        <v>62</v>
      </c>
      <c r="E29" s="15" t="s">
        <v>122</v>
      </c>
      <c r="F29" s="15" t="s">
        <v>74</v>
      </c>
      <c r="G29" s="17" t="s">
        <v>123</v>
      </c>
      <c r="H29" s="9" t="s">
        <v>20</v>
      </c>
      <c r="I29" s="42">
        <v>160</v>
      </c>
      <c r="J29" s="5">
        <v>129.85687200000001</v>
      </c>
      <c r="K29" s="21"/>
      <c r="L29" s="26"/>
      <c r="M29" s="35">
        <v>129.85687200000001</v>
      </c>
      <c r="N29" s="71" t="s">
        <v>258</v>
      </c>
      <c r="O29" s="71" t="s">
        <v>259</v>
      </c>
      <c r="P29" s="57" t="s">
        <v>24</v>
      </c>
    </row>
    <row r="30" spans="1:16" ht="84">
      <c r="A30" s="6">
        <v>27</v>
      </c>
      <c r="B30" s="15" t="s">
        <v>124</v>
      </c>
      <c r="C30" s="15" t="s">
        <v>90</v>
      </c>
      <c r="D30" s="15" t="s">
        <v>125</v>
      </c>
      <c r="E30" s="15" t="s">
        <v>126</v>
      </c>
      <c r="F30" s="17" t="s">
        <v>127</v>
      </c>
      <c r="G30" s="17" t="s">
        <v>128</v>
      </c>
      <c r="H30" s="9" t="s">
        <v>20</v>
      </c>
      <c r="I30" s="42">
        <v>100</v>
      </c>
      <c r="J30" s="46">
        <v>97.477296999999993</v>
      </c>
      <c r="K30" s="47"/>
      <c r="L30" s="46">
        <v>97.477296999999993</v>
      </c>
      <c r="M30" s="35"/>
      <c r="N30" s="71" t="s">
        <v>260</v>
      </c>
      <c r="O30" s="71" t="s">
        <v>261</v>
      </c>
      <c r="P30" s="57" t="s">
        <v>19</v>
      </c>
    </row>
    <row r="31" spans="1:16" ht="84">
      <c r="A31" s="6">
        <v>28</v>
      </c>
      <c r="B31" s="15" t="s">
        <v>129</v>
      </c>
      <c r="C31" s="15" t="s">
        <v>90</v>
      </c>
      <c r="D31" s="15" t="s">
        <v>130</v>
      </c>
      <c r="E31" s="15" t="s">
        <v>131</v>
      </c>
      <c r="F31" s="17" t="s">
        <v>127</v>
      </c>
      <c r="G31" s="17" t="s">
        <v>132</v>
      </c>
      <c r="H31" s="9" t="s">
        <v>20</v>
      </c>
      <c r="I31" s="42">
        <v>100</v>
      </c>
      <c r="J31" s="46">
        <v>99.344616000000002</v>
      </c>
      <c r="K31" s="47"/>
      <c r="L31" s="46">
        <v>99.344616000000002</v>
      </c>
      <c r="M31" s="35"/>
      <c r="N31" s="71" t="s">
        <v>262</v>
      </c>
      <c r="O31" s="71" t="s">
        <v>263</v>
      </c>
      <c r="P31" s="57" t="s">
        <v>19</v>
      </c>
    </row>
    <row r="32" spans="1:16" ht="84">
      <c r="A32" s="6">
        <v>29</v>
      </c>
      <c r="B32" s="15" t="s">
        <v>133</v>
      </c>
      <c r="C32" s="15" t="s">
        <v>90</v>
      </c>
      <c r="D32" s="17" t="s">
        <v>125</v>
      </c>
      <c r="E32" s="15" t="s">
        <v>134</v>
      </c>
      <c r="F32" s="17" t="s">
        <v>127</v>
      </c>
      <c r="G32" s="20" t="s">
        <v>135</v>
      </c>
      <c r="H32" s="9" t="s">
        <v>20</v>
      </c>
      <c r="I32" s="42">
        <v>100</v>
      </c>
      <c r="J32" s="46">
        <v>98.066890000000001</v>
      </c>
      <c r="K32" s="47"/>
      <c r="L32" s="46">
        <v>98.066890000000001</v>
      </c>
      <c r="M32" s="35"/>
      <c r="N32" s="73" t="s">
        <v>264</v>
      </c>
      <c r="O32" s="71" t="s">
        <v>265</v>
      </c>
      <c r="P32" s="57" t="s">
        <v>19</v>
      </c>
    </row>
    <row r="33" spans="1:16" ht="84">
      <c r="A33" s="6">
        <v>30</v>
      </c>
      <c r="B33" s="15" t="s">
        <v>136</v>
      </c>
      <c r="C33" s="15" t="s">
        <v>90</v>
      </c>
      <c r="D33" s="15" t="s">
        <v>130</v>
      </c>
      <c r="E33" s="17" t="s">
        <v>137</v>
      </c>
      <c r="F33" s="17" t="s">
        <v>138</v>
      </c>
      <c r="G33" s="17" t="s">
        <v>139</v>
      </c>
      <c r="H33" s="9" t="s">
        <v>20</v>
      </c>
      <c r="I33" s="42">
        <v>100</v>
      </c>
      <c r="J33" s="31">
        <v>99.075316000000001</v>
      </c>
      <c r="K33" s="21"/>
      <c r="L33" s="31">
        <v>99.075316000000001</v>
      </c>
      <c r="M33" s="35"/>
      <c r="N33" s="71" t="s">
        <v>266</v>
      </c>
      <c r="O33" s="71" t="s">
        <v>267</v>
      </c>
      <c r="P33" s="57" t="s">
        <v>19</v>
      </c>
    </row>
    <row r="34" spans="1:16" ht="84">
      <c r="A34" s="6">
        <v>31</v>
      </c>
      <c r="B34" s="15" t="s">
        <v>140</v>
      </c>
      <c r="C34" s="15" t="s">
        <v>54</v>
      </c>
      <c r="D34" s="15" t="s">
        <v>141</v>
      </c>
      <c r="E34" s="15" t="s">
        <v>142</v>
      </c>
      <c r="F34" s="15" t="s">
        <v>74</v>
      </c>
      <c r="G34" s="15" t="s">
        <v>143</v>
      </c>
      <c r="H34" s="9" t="s">
        <v>83</v>
      </c>
      <c r="I34" s="42">
        <v>224</v>
      </c>
      <c r="J34" s="5">
        <v>176</v>
      </c>
      <c r="K34" s="21"/>
      <c r="L34" s="26"/>
      <c r="M34" s="53">
        <v>176</v>
      </c>
      <c r="N34" s="71" t="s">
        <v>268</v>
      </c>
      <c r="O34" s="71" t="s">
        <v>269</v>
      </c>
      <c r="P34" s="57" t="s">
        <v>59</v>
      </c>
    </row>
    <row r="35" spans="1:16" ht="60">
      <c r="A35" s="6">
        <v>32</v>
      </c>
      <c r="B35" s="15" t="s">
        <v>144</v>
      </c>
      <c r="C35" s="15" t="s">
        <v>14</v>
      </c>
      <c r="D35" s="15" t="s">
        <v>103</v>
      </c>
      <c r="E35" s="15" t="s">
        <v>145</v>
      </c>
      <c r="F35" s="15" t="s">
        <v>114</v>
      </c>
      <c r="G35" s="15" t="s">
        <v>146</v>
      </c>
      <c r="H35" s="9" t="s">
        <v>20</v>
      </c>
      <c r="I35" s="42">
        <v>50</v>
      </c>
      <c r="J35" s="48">
        <v>47.473056</v>
      </c>
      <c r="K35" s="21"/>
      <c r="L35" s="48">
        <v>47.473056</v>
      </c>
      <c r="M35" s="35"/>
      <c r="N35" s="71" t="s">
        <v>270</v>
      </c>
      <c r="O35" s="71" t="s">
        <v>271</v>
      </c>
      <c r="P35" s="57" t="s">
        <v>27</v>
      </c>
    </row>
    <row r="36" spans="1:16" ht="60">
      <c r="A36" s="6">
        <v>33</v>
      </c>
      <c r="B36" s="15" t="s">
        <v>147</v>
      </c>
      <c r="C36" s="15" t="s">
        <v>90</v>
      </c>
      <c r="D36" s="15" t="s">
        <v>130</v>
      </c>
      <c r="E36" s="15" t="s">
        <v>148</v>
      </c>
      <c r="F36" s="15" t="s">
        <v>149</v>
      </c>
      <c r="G36" s="17" t="s">
        <v>150</v>
      </c>
      <c r="H36" s="9" t="s">
        <v>20</v>
      </c>
      <c r="I36" s="42">
        <v>90</v>
      </c>
      <c r="J36" s="5">
        <v>79.767780000000002</v>
      </c>
      <c r="K36" s="26"/>
      <c r="L36" s="26"/>
      <c r="M36" s="24">
        <v>79.767780000000002</v>
      </c>
      <c r="N36" s="71" t="s">
        <v>272</v>
      </c>
      <c r="O36" s="71" t="s">
        <v>273</v>
      </c>
      <c r="P36" s="57" t="s">
        <v>52</v>
      </c>
    </row>
    <row r="37" spans="1:16" ht="84">
      <c r="A37" s="6">
        <v>34</v>
      </c>
      <c r="B37" s="15" t="s">
        <v>151</v>
      </c>
      <c r="C37" s="15" t="s">
        <v>14</v>
      </c>
      <c r="D37" s="15" t="s">
        <v>117</v>
      </c>
      <c r="E37" s="15" t="s">
        <v>152</v>
      </c>
      <c r="F37" s="15" t="s">
        <v>105</v>
      </c>
      <c r="G37" s="15" t="s">
        <v>153</v>
      </c>
      <c r="H37" s="9" t="s">
        <v>20</v>
      </c>
      <c r="I37" s="42">
        <v>100</v>
      </c>
      <c r="J37" s="5">
        <v>87.970168000000001</v>
      </c>
      <c r="K37" s="5">
        <v>87.970168000000001</v>
      </c>
      <c r="L37" s="26"/>
      <c r="M37" s="35"/>
      <c r="N37" s="71" t="s">
        <v>274</v>
      </c>
      <c r="O37" s="71" t="s">
        <v>275</v>
      </c>
      <c r="P37" s="57" t="s">
        <v>107</v>
      </c>
    </row>
    <row r="38" spans="1:16" ht="84">
      <c r="A38" s="6">
        <v>35</v>
      </c>
      <c r="B38" s="15" t="s">
        <v>154</v>
      </c>
      <c r="C38" s="15" t="s">
        <v>14</v>
      </c>
      <c r="D38" s="15" t="s">
        <v>103</v>
      </c>
      <c r="E38" s="15" t="s">
        <v>155</v>
      </c>
      <c r="F38" s="15" t="s">
        <v>127</v>
      </c>
      <c r="G38" s="15" t="s">
        <v>156</v>
      </c>
      <c r="H38" s="9" t="s">
        <v>83</v>
      </c>
      <c r="I38" s="42">
        <v>250</v>
      </c>
      <c r="J38" s="5">
        <v>206.779461</v>
      </c>
      <c r="K38" s="21"/>
      <c r="L38" s="26"/>
      <c r="M38" s="24">
        <v>206.779461</v>
      </c>
      <c r="N38" s="71" t="s">
        <v>276</v>
      </c>
      <c r="O38" s="71" t="s">
        <v>218</v>
      </c>
      <c r="P38" s="57" t="s">
        <v>107</v>
      </c>
    </row>
    <row r="39" spans="1:16" ht="84">
      <c r="A39" s="6">
        <v>36</v>
      </c>
      <c r="B39" s="15" t="s">
        <v>157</v>
      </c>
      <c r="C39" s="15" t="s">
        <v>14</v>
      </c>
      <c r="D39" s="15" t="s">
        <v>15</v>
      </c>
      <c r="E39" s="15" t="s">
        <v>158</v>
      </c>
      <c r="F39" s="15" t="s">
        <v>81</v>
      </c>
      <c r="G39" s="15" t="s">
        <v>159</v>
      </c>
      <c r="H39" s="9" t="s">
        <v>83</v>
      </c>
      <c r="I39" s="42">
        <v>220</v>
      </c>
      <c r="J39" s="5">
        <v>162.88274999999999</v>
      </c>
      <c r="K39" s="21"/>
      <c r="L39" s="26"/>
      <c r="M39" s="35">
        <v>162.88274999999999</v>
      </c>
      <c r="N39" s="72" t="s">
        <v>277</v>
      </c>
      <c r="O39" s="72" t="s">
        <v>278</v>
      </c>
      <c r="P39" s="57" t="s">
        <v>27</v>
      </c>
    </row>
    <row r="40" spans="1:16" ht="108">
      <c r="A40" s="6">
        <v>37</v>
      </c>
      <c r="B40" s="15" t="s">
        <v>160</v>
      </c>
      <c r="C40" s="15" t="s">
        <v>14</v>
      </c>
      <c r="D40" s="15" t="s">
        <v>112</v>
      </c>
      <c r="E40" s="15" t="s">
        <v>161</v>
      </c>
      <c r="F40" s="15" t="s">
        <v>162</v>
      </c>
      <c r="G40" s="15" t="s">
        <v>163</v>
      </c>
      <c r="H40" s="65" t="s">
        <v>215</v>
      </c>
      <c r="I40" s="32">
        <v>500</v>
      </c>
      <c r="J40" s="5">
        <v>450</v>
      </c>
      <c r="K40" s="21"/>
      <c r="L40" s="26">
        <v>450</v>
      </c>
      <c r="M40" s="35"/>
      <c r="N40" s="72" t="s">
        <v>279</v>
      </c>
      <c r="O40" s="72" t="s">
        <v>280</v>
      </c>
      <c r="P40" s="57" t="s">
        <v>44</v>
      </c>
    </row>
    <row r="41" spans="1:16" ht="120">
      <c r="A41" s="6">
        <v>38</v>
      </c>
      <c r="B41" s="15" t="s">
        <v>164</v>
      </c>
      <c r="C41" s="15" t="s">
        <v>14</v>
      </c>
      <c r="D41" s="15" t="s">
        <v>117</v>
      </c>
      <c r="E41" s="15" t="s">
        <v>165</v>
      </c>
      <c r="F41" s="15" t="s">
        <v>166</v>
      </c>
      <c r="G41" s="15" t="s">
        <v>167</v>
      </c>
      <c r="H41" s="9" t="s">
        <v>20</v>
      </c>
      <c r="I41" s="15">
        <v>165</v>
      </c>
      <c r="J41" s="5">
        <v>150</v>
      </c>
      <c r="K41" s="21">
        <v>150</v>
      </c>
      <c r="L41" s="26"/>
      <c r="M41" s="35"/>
      <c r="N41" s="72" t="s">
        <v>281</v>
      </c>
      <c r="O41" s="72" t="s">
        <v>282</v>
      </c>
      <c r="P41" s="57" t="s">
        <v>59</v>
      </c>
    </row>
    <row r="42" spans="1:16" ht="72">
      <c r="A42" s="6">
        <v>39</v>
      </c>
      <c r="B42" s="15" t="s">
        <v>168</v>
      </c>
      <c r="C42" s="15" t="s">
        <v>14</v>
      </c>
      <c r="D42" s="15" t="s">
        <v>103</v>
      </c>
      <c r="E42" s="15" t="s">
        <v>169</v>
      </c>
      <c r="F42" s="15" t="s">
        <v>166</v>
      </c>
      <c r="G42" s="15" t="s">
        <v>170</v>
      </c>
      <c r="H42" s="9" t="s">
        <v>83</v>
      </c>
      <c r="I42" s="15">
        <v>150</v>
      </c>
      <c r="J42" s="5">
        <v>100</v>
      </c>
      <c r="K42" s="21">
        <v>100</v>
      </c>
      <c r="L42" s="26"/>
      <c r="M42" s="35"/>
      <c r="N42" s="72" t="s">
        <v>283</v>
      </c>
      <c r="O42" s="72" t="s">
        <v>284</v>
      </c>
      <c r="P42" s="57" t="s">
        <v>27</v>
      </c>
    </row>
    <row r="43" spans="1:16" ht="72">
      <c r="A43" s="6">
        <v>40</v>
      </c>
      <c r="B43" s="15" t="s">
        <v>171</v>
      </c>
      <c r="C43" s="15" t="s">
        <v>14</v>
      </c>
      <c r="D43" s="15" t="s">
        <v>103</v>
      </c>
      <c r="E43" s="15" t="s">
        <v>172</v>
      </c>
      <c r="F43" s="15" t="s">
        <v>166</v>
      </c>
      <c r="G43" s="15" t="s">
        <v>173</v>
      </c>
      <c r="H43" s="9" t="s">
        <v>83</v>
      </c>
      <c r="I43" s="15">
        <v>110</v>
      </c>
      <c r="J43" s="5">
        <v>75.11</v>
      </c>
      <c r="K43" s="21">
        <v>75.11</v>
      </c>
      <c r="L43" s="26"/>
      <c r="M43" s="35"/>
      <c r="N43" s="72" t="s">
        <v>285</v>
      </c>
      <c r="O43" s="72" t="s">
        <v>286</v>
      </c>
      <c r="P43" s="57" t="s">
        <v>24</v>
      </c>
    </row>
    <row r="44" spans="1:16" ht="84">
      <c r="A44" s="6">
        <v>41</v>
      </c>
      <c r="B44" s="15" t="s">
        <v>174</v>
      </c>
      <c r="C44" s="15" t="s">
        <v>14</v>
      </c>
      <c r="D44" s="15" t="s">
        <v>103</v>
      </c>
      <c r="E44" s="15" t="s">
        <v>175</v>
      </c>
      <c r="F44" s="15" t="s">
        <v>166</v>
      </c>
      <c r="G44" s="15" t="s">
        <v>176</v>
      </c>
      <c r="H44" s="9" t="s">
        <v>196</v>
      </c>
      <c r="I44" s="15">
        <v>150</v>
      </c>
      <c r="J44" s="40">
        <v>118.76</v>
      </c>
      <c r="K44" s="30">
        <v>118.76</v>
      </c>
      <c r="L44" s="26"/>
      <c r="M44" s="35"/>
      <c r="N44" s="71" t="s">
        <v>287</v>
      </c>
      <c r="O44" s="71" t="s">
        <v>288</v>
      </c>
      <c r="P44" s="57" t="s">
        <v>37</v>
      </c>
    </row>
    <row r="45" spans="1:16" ht="108">
      <c r="A45" s="6">
        <v>42</v>
      </c>
      <c r="B45" s="15" t="s">
        <v>177</v>
      </c>
      <c r="C45" s="15" t="s">
        <v>14</v>
      </c>
      <c r="D45" s="15" t="s">
        <v>141</v>
      </c>
      <c r="E45" s="15" t="s">
        <v>178</v>
      </c>
      <c r="F45" s="15" t="s">
        <v>179</v>
      </c>
      <c r="G45" s="15" t="s">
        <v>180</v>
      </c>
      <c r="H45" s="9" t="s">
        <v>20</v>
      </c>
      <c r="I45" s="15">
        <v>10</v>
      </c>
      <c r="J45" s="5">
        <v>9.85</v>
      </c>
      <c r="K45" s="21"/>
      <c r="L45" s="26"/>
      <c r="M45" s="53">
        <v>9.85</v>
      </c>
      <c r="N45" s="71" t="s">
        <v>289</v>
      </c>
      <c r="O45" s="71" t="s">
        <v>290</v>
      </c>
      <c r="P45" s="57" t="s">
        <v>27</v>
      </c>
    </row>
    <row r="46" spans="1:16" ht="96">
      <c r="A46" s="6">
        <v>43</v>
      </c>
      <c r="B46" s="15" t="s">
        <v>181</v>
      </c>
      <c r="C46" s="15" t="s">
        <v>14</v>
      </c>
      <c r="D46" s="15" t="s">
        <v>117</v>
      </c>
      <c r="E46" s="15" t="s">
        <v>182</v>
      </c>
      <c r="F46" s="15" t="s">
        <v>183</v>
      </c>
      <c r="G46" s="58" t="s">
        <v>197</v>
      </c>
      <c r="H46" s="9" t="s">
        <v>20</v>
      </c>
      <c r="I46" s="15">
        <v>55</v>
      </c>
      <c r="J46" s="21">
        <v>50</v>
      </c>
      <c r="K46" s="26">
        <v>50</v>
      </c>
      <c r="L46" s="26"/>
      <c r="M46" s="35"/>
      <c r="N46" s="58" t="s">
        <v>291</v>
      </c>
      <c r="O46" s="58" t="s">
        <v>292</v>
      </c>
      <c r="P46" s="57" t="s">
        <v>19</v>
      </c>
    </row>
    <row r="47" spans="1:16" ht="84">
      <c r="A47" s="6">
        <v>44</v>
      </c>
      <c r="B47" s="15" t="s">
        <v>184</v>
      </c>
      <c r="C47" s="15" t="s">
        <v>14</v>
      </c>
      <c r="D47" s="15" t="s">
        <v>62</v>
      </c>
      <c r="E47" s="15" t="s">
        <v>185</v>
      </c>
      <c r="F47" s="15" t="s">
        <v>183</v>
      </c>
      <c r="G47" s="59" t="s">
        <v>198</v>
      </c>
      <c r="H47" s="9" t="s">
        <v>20</v>
      </c>
      <c r="I47" s="15">
        <v>60</v>
      </c>
      <c r="J47" s="5">
        <v>50</v>
      </c>
      <c r="K47" s="26">
        <v>50</v>
      </c>
      <c r="L47" s="26"/>
      <c r="M47" s="35"/>
      <c r="N47" s="58" t="s">
        <v>293</v>
      </c>
      <c r="O47" s="58" t="s">
        <v>294</v>
      </c>
      <c r="P47" s="57" t="s">
        <v>19</v>
      </c>
    </row>
    <row r="48" spans="1:16" ht="58.2" customHeight="1">
      <c r="A48" s="6">
        <v>45</v>
      </c>
      <c r="B48" s="15" t="s">
        <v>186</v>
      </c>
      <c r="C48" s="15" t="s">
        <v>14</v>
      </c>
      <c r="D48" s="15" t="s">
        <v>85</v>
      </c>
      <c r="E48" s="15" t="s">
        <v>187</v>
      </c>
      <c r="F48" s="15" t="s">
        <v>183</v>
      </c>
      <c r="G48" s="59" t="s">
        <v>199</v>
      </c>
      <c r="H48" s="9" t="s">
        <v>20</v>
      </c>
      <c r="I48" s="15">
        <v>65</v>
      </c>
      <c r="J48" s="21">
        <v>50</v>
      </c>
      <c r="K48" s="26">
        <v>50</v>
      </c>
      <c r="L48" s="26"/>
      <c r="M48" s="35"/>
      <c r="N48" s="58" t="s">
        <v>295</v>
      </c>
      <c r="O48" s="58" t="s">
        <v>296</v>
      </c>
      <c r="P48" s="57" t="s">
        <v>19</v>
      </c>
    </row>
    <row r="49" spans="1:16" ht="72">
      <c r="A49" s="6">
        <v>46</v>
      </c>
      <c r="B49" s="15" t="s">
        <v>188</v>
      </c>
      <c r="C49" s="15" t="s">
        <v>14</v>
      </c>
      <c r="D49" s="15" t="s">
        <v>117</v>
      </c>
      <c r="E49" s="64" t="s">
        <v>189</v>
      </c>
      <c r="F49" s="15" t="s">
        <v>183</v>
      </c>
      <c r="G49" s="60" t="s">
        <v>200</v>
      </c>
      <c r="H49" s="9" t="s">
        <v>20</v>
      </c>
      <c r="I49" s="19">
        <v>150</v>
      </c>
      <c r="J49" s="5">
        <v>123.4774</v>
      </c>
      <c r="K49" s="26">
        <v>66</v>
      </c>
      <c r="L49" s="26"/>
      <c r="M49" s="53">
        <v>57.477400000000003</v>
      </c>
      <c r="N49" s="64" t="s">
        <v>297</v>
      </c>
      <c r="O49" s="64" t="s">
        <v>298</v>
      </c>
      <c r="P49" s="57" t="s">
        <v>44</v>
      </c>
    </row>
    <row r="50" spans="1:16" ht="120">
      <c r="A50" s="6">
        <v>47</v>
      </c>
      <c r="B50" s="61" t="s">
        <v>210</v>
      </c>
      <c r="C50" s="15" t="s">
        <v>14</v>
      </c>
      <c r="D50" s="15" t="s">
        <v>15</v>
      </c>
      <c r="E50" s="61" t="s">
        <v>204</v>
      </c>
      <c r="F50" s="15" t="s">
        <v>190</v>
      </c>
      <c r="G50" s="61" t="s">
        <v>201</v>
      </c>
      <c r="H50" s="9" t="s">
        <v>20</v>
      </c>
      <c r="I50" s="43">
        <v>165</v>
      </c>
      <c r="J50" s="5">
        <v>136</v>
      </c>
      <c r="K50" s="26"/>
      <c r="L50" s="26">
        <v>136</v>
      </c>
      <c r="M50" s="53"/>
      <c r="N50" s="71" t="s">
        <v>299</v>
      </c>
      <c r="O50" s="71" t="s">
        <v>300</v>
      </c>
      <c r="P50" s="57" t="s">
        <v>24</v>
      </c>
    </row>
    <row r="51" spans="1:16" ht="84">
      <c r="A51" s="6">
        <v>48</v>
      </c>
      <c r="B51" s="61" t="s">
        <v>211</v>
      </c>
      <c r="C51" s="15" t="s">
        <v>14</v>
      </c>
      <c r="D51" s="15" t="s">
        <v>15</v>
      </c>
      <c r="E51" s="61" t="s">
        <v>205</v>
      </c>
      <c r="F51" s="15" t="s">
        <v>190</v>
      </c>
      <c r="G51" s="62" t="s">
        <v>202</v>
      </c>
      <c r="H51" s="9" t="s">
        <v>20</v>
      </c>
      <c r="I51" s="43">
        <v>80</v>
      </c>
      <c r="J51" s="5">
        <v>65</v>
      </c>
      <c r="K51" s="26"/>
      <c r="L51" s="26">
        <v>65</v>
      </c>
      <c r="M51" s="53"/>
      <c r="N51" s="72" t="s">
        <v>301</v>
      </c>
      <c r="O51" s="72" t="s">
        <v>302</v>
      </c>
      <c r="P51" s="57" t="s">
        <v>37</v>
      </c>
    </row>
    <row r="52" spans="1:16" ht="84">
      <c r="A52" s="6">
        <v>49</v>
      </c>
      <c r="B52" s="61" t="s">
        <v>212</v>
      </c>
      <c r="C52" s="15" t="s">
        <v>14</v>
      </c>
      <c r="D52" s="15" t="s">
        <v>15</v>
      </c>
      <c r="E52" s="61" t="s">
        <v>206</v>
      </c>
      <c r="F52" s="15" t="s">
        <v>190</v>
      </c>
      <c r="G52" s="61" t="s">
        <v>202</v>
      </c>
      <c r="H52" s="9" t="s">
        <v>20</v>
      </c>
      <c r="I52" s="43">
        <v>80</v>
      </c>
      <c r="J52" s="5">
        <v>65</v>
      </c>
      <c r="K52" s="26"/>
      <c r="L52" s="26">
        <v>65</v>
      </c>
      <c r="M52" s="53"/>
      <c r="N52" s="72" t="s">
        <v>303</v>
      </c>
      <c r="O52" s="72" t="s">
        <v>304</v>
      </c>
      <c r="P52" s="57" t="s">
        <v>37</v>
      </c>
    </row>
    <row r="53" spans="1:16" ht="84">
      <c r="A53" s="6">
        <v>50</v>
      </c>
      <c r="B53" s="61" t="s">
        <v>213</v>
      </c>
      <c r="C53" s="15" t="s">
        <v>14</v>
      </c>
      <c r="D53" s="15" t="s">
        <v>15</v>
      </c>
      <c r="E53" s="63" t="s">
        <v>207</v>
      </c>
      <c r="F53" s="15" t="s">
        <v>190</v>
      </c>
      <c r="G53" s="63" t="s">
        <v>203</v>
      </c>
      <c r="H53" s="9" t="s">
        <v>20</v>
      </c>
      <c r="I53" s="43">
        <v>130</v>
      </c>
      <c r="J53" s="5">
        <v>99</v>
      </c>
      <c r="K53" s="26"/>
      <c r="L53" s="26">
        <v>50</v>
      </c>
      <c r="M53" s="53">
        <v>49</v>
      </c>
      <c r="N53" s="72" t="s">
        <v>305</v>
      </c>
      <c r="O53" s="72" t="s">
        <v>306</v>
      </c>
      <c r="P53" s="57" t="s">
        <v>37</v>
      </c>
    </row>
    <row r="54" spans="1:16" ht="108">
      <c r="A54" s="6">
        <v>51</v>
      </c>
      <c r="B54" s="61" t="s">
        <v>214</v>
      </c>
      <c r="C54" s="15" t="s">
        <v>14</v>
      </c>
      <c r="D54" s="15" t="s">
        <v>15</v>
      </c>
      <c r="E54" s="61" t="s">
        <v>208</v>
      </c>
      <c r="F54" s="15" t="s">
        <v>190</v>
      </c>
      <c r="G54" s="62" t="s">
        <v>209</v>
      </c>
      <c r="H54" s="9" t="s">
        <v>20</v>
      </c>
      <c r="I54" s="43">
        <v>160</v>
      </c>
      <c r="J54" s="5">
        <v>100</v>
      </c>
      <c r="K54" s="26"/>
      <c r="L54" s="26"/>
      <c r="M54" s="53">
        <v>100</v>
      </c>
      <c r="N54" s="72" t="s">
        <v>307</v>
      </c>
      <c r="O54" s="72" t="s">
        <v>308</v>
      </c>
      <c r="P54" s="57" t="s">
        <v>19</v>
      </c>
    </row>
    <row r="55" spans="1:16" ht="33" customHeight="1">
      <c r="A55" s="67" t="s">
        <v>191</v>
      </c>
      <c r="B55" s="68"/>
      <c r="C55" s="22"/>
      <c r="D55" s="22"/>
      <c r="E55" s="22"/>
      <c r="F55" s="22"/>
      <c r="G55" s="22"/>
      <c r="H55" s="23"/>
      <c r="I55" s="23">
        <f>SUM(I4:I49)</f>
        <v>7505.48</v>
      </c>
      <c r="J55" s="23">
        <f t="shared" ref="J55:M55" si="0">SUM(J4:J54)</f>
        <v>6878.6346980000008</v>
      </c>
      <c r="K55" s="23">
        <f t="shared" si="0"/>
        <v>1723.9126609999998</v>
      </c>
      <c r="L55" s="23">
        <f t="shared" si="0"/>
        <v>3134.2409789999997</v>
      </c>
      <c r="M55" s="37">
        <f t="shared" si="0"/>
        <v>2020.5206580000001</v>
      </c>
      <c r="N55" s="70"/>
      <c r="O55" s="70"/>
      <c r="P55" s="28"/>
    </row>
    <row r="57" spans="1:16">
      <c r="J57" s="49"/>
      <c r="K57" s="49"/>
      <c r="L57" s="50"/>
      <c r="M57" s="49"/>
    </row>
  </sheetData>
  <autoFilter ref="C3:M55">
    <filterColumn colId="5"/>
    <extLst/>
  </autoFilter>
  <mergeCells count="3">
    <mergeCell ref="J2:K2"/>
    <mergeCell ref="A55:B55"/>
    <mergeCell ref="A1:P1"/>
  </mergeCells>
  <phoneticPr fontId="17" type="noConversion"/>
  <pageMargins left="0.39370078740157499" right="0.31" top="0.43307086614173201" bottom="0.31496062992126" header="0.31496062992126" footer="0.31496062992126"/>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全部</vt:lpstr>
      <vt:lpstr>全部!_GoBack</vt:lpstr>
      <vt:lpstr>全部!OLE_LINK1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2023-08-04T00:32:00Z</cp:lastPrinted>
  <dcterms:created xsi:type="dcterms:W3CDTF">2023-03-01T06:38:00Z</dcterms:created>
  <dcterms:modified xsi:type="dcterms:W3CDTF">2023-12-25T10:13:29Z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8681F3D1E27A4973B94AECC6F70C701F_13</vt:lpwstr>
  </property>
  <property fmtid="{D5CDD505-2E9C-101B-9397-08002B2CF9AE}" pid="3" name="KSOProductBuildVer">
    <vt:lpwstr>2052-12.1.0.15990</vt:lpwstr>
  </property>
</Properties>
</file>